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9360" tabRatio="778" activeTab="3"/>
  </bookViews>
  <sheets>
    <sheet name="Absz" sheetId="1" r:id="rId1"/>
    <sheet name="F1A Sen" sheetId="2" r:id="rId2"/>
    <sheet name="F1A Jun" sheetId="3" r:id="rId3"/>
    <sheet name="Csapat" sheetId="4" r:id="rId4"/>
    <sheet name="F1B F1C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<sst xmlns="http://schemas.openxmlformats.org/spreadsheetml/2006/main" count="238" uniqueCount="76">
  <si>
    <t>Név</t>
  </si>
  <si>
    <t>Klub</t>
  </si>
  <si>
    <t>Jakubovics Tamás</t>
  </si>
  <si>
    <t>Ludányi István</t>
  </si>
  <si>
    <t>Sulyok Zoltán</t>
  </si>
  <si>
    <t>Kertes István</t>
  </si>
  <si>
    <t>Kaszás Krisztián</t>
  </si>
  <si>
    <t>Kaszás István</t>
  </si>
  <si>
    <t>Mátraverebély</t>
  </si>
  <si>
    <t>Szteblák Tamás</t>
  </si>
  <si>
    <t>ZVMK</t>
  </si>
  <si>
    <t>Sántha József</t>
  </si>
  <si>
    <t>Takács Tíbor</t>
  </si>
  <si>
    <t>Szegeg VMK</t>
  </si>
  <si>
    <t>Sarusi Kiss Balázs</t>
  </si>
  <si>
    <t>Teller Péter</t>
  </si>
  <si>
    <t>Merkel Géza</t>
  </si>
  <si>
    <t>Somogyi Ottó</t>
  </si>
  <si>
    <t>Cavalloni F.  SE</t>
  </si>
  <si>
    <t>Össz.</t>
  </si>
  <si>
    <t>Össz</t>
  </si>
  <si>
    <t>Pl</t>
  </si>
  <si>
    <t>Kis-Pál László</t>
  </si>
  <si>
    <t>Borsodi Aero</t>
  </si>
  <si>
    <t>Karsai Gábor</t>
  </si>
  <si>
    <t>Tatabány VMK</t>
  </si>
  <si>
    <t>Csikár Imre</t>
  </si>
  <si>
    <t>BpMSE</t>
  </si>
  <si>
    <t>Bodó János</t>
  </si>
  <si>
    <t>Vasas György</t>
  </si>
  <si>
    <t>Nótáros Attila</t>
  </si>
  <si>
    <t>Székelyhidi Attila</t>
  </si>
  <si>
    <t>Képíró László</t>
  </si>
  <si>
    <t>Dobos I MK</t>
  </si>
  <si>
    <t>Horváth Tamás</t>
  </si>
  <si>
    <t>Kulcsár Henrik</t>
  </si>
  <si>
    <t>Kulcsár Richárd</t>
  </si>
  <si>
    <t>Kerner Ferenc</t>
  </si>
  <si>
    <t>Szentpéteri László</t>
  </si>
  <si>
    <t>Herendi MSE</t>
  </si>
  <si>
    <t>Stsz</t>
  </si>
  <si>
    <t>Kéry László</t>
  </si>
  <si>
    <t>Napkori György</t>
  </si>
  <si>
    <t>HmvhVMK</t>
  </si>
  <si>
    <t>Csányi József</t>
  </si>
  <si>
    <t>Szeged VMK</t>
  </si>
  <si>
    <t>Patócs László</t>
  </si>
  <si>
    <t>Vörös Jenő</t>
  </si>
  <si>
    <t>Váradi Mihály</t>
  </si>
  <si>
    <t>Krasznai József</t>
  </si>
  <si>
    <t>DVMK</t>
  </si>
  <si>
    <t>Zsengellér Gábor</t>
  </si>
  <si>
    <t>Bauer Balázs</t>
  </si>
  <si>
    <t>Szécsényi János</t>
  </si>
  <si>
    <t>Magyari Levente</t>
  </si>
  <si>
    <t>Bánfalvi György</t>
  </si>
  <si>
    <t>Sopron VMK</t>
  </si>
  <si>
    <t>Kocsis István</t>
  </si>
  <si>
    <t>Nótáros Mihály</t>
  </si>
  <si>
    <t>Kovács Gergő</t>
  </si>
  <si>
    <t>Szabó Viktor</t>
  </si>
  <si>
    <t>Maczkó Krisztián</t>
  </si>
  <si>
    <t>Erős Mihály</t>
  </si>
  <si>
    <t>DAMOSE</t>
  </si>
  <si>
    <t>Krasznai David</t>
  </si>
  <si>
    <t>Per Findal</t>
  </si>
  <si>
    <t>Jasko Ferenc</t>
  </si>
  <si>
    <t>Dobos I. MK</t>
  </si>
  <si>
    <t>Hmvh VMK</t>
  </si>
  <si>
    <t>Hely</t>
  </si>
  <si>
    <t>Csapat név</t>
  </si>
  <si>
    <t>Versenyzők neve</t>
  </si>
  <si>
    <t>Eredmény</t>
  </si>
  <si>
    <t>Vegyes</t>
  </si>
  <si>
    <t>Cavalloni  SE</t>
  </si>
  <si>
    <t>Mverebély 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</si>
</sst>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I40" sqref="I40"/>
    </sheetView>
  </sheetViews>
  <sheetFormatPr defaultColWidth="9.33203125" defaultRowHeight="12.75"/>
  <cols>
    <col min="1" max="2" width="5" style="1" customWidth="1"/>
    <col min="3" max="3" width="19.83203125" style="0" customWidth="1"/>
    <col min="4" max="4" width="17.83203125" style="0" customWidth="1"/>
    <col min="5" max="11" width="5.83203125" style="2" customWidth="1"/>
    <col min="12" max="12" width="6.83203125" style="3" customWidth="1"/>
    <col min="13" max="14" width="5.83203125" style="2" customWidth="1"/>
    <col min="15" max="15" width="9.33203125" style="3" customWidth="1"/>
  </cols>
  <sheetData>
    <row r="1" spans="1:15" ht="12.75">
      <c r="A1" s="1" t="s">
        <v>21</v>
      </c>
      <c r="B1" s="1" t="s">
        <v>40</v>
      </c>
      <c r="C1" s="1" t="s">
        <v>0</v>
      </c>
      <c r="D1" s="1" t="s">
        <v>1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3" t="s">
        <v>19</v>
      </c>
      <c r="M1" s="1">
        <v>8</v>
      </c>
      <c r="N1" s="1">
        <v>9</v>
      </c>
      <c r="O1" s="3" t="s">
        <v>20</v>
      </c>
    </row>
    <row r="2" spans="1:16" ht="12.75">
      <c r="A2" s="3">
        <v>1</v>
      </c>
      <c r="B2" s="2">
        <v>14</v>
      </c>
      <c r="C2" t="s">
        <v>22</v>
      </c>
      <c r="D2" t="s">
        <v>23</v>
      </c>
      <c r="E2" s="11">
        <v>180</v>
      </c>
      <c r="F2" s="11">
        <v>180</v>
      </c>
      <c r="G2" s="11">
        <v>180</v>
      </c>
      <c r="H2" s="11">
        <v>180</v>
      </c>
      <c r="I2" s="11">
        <v>180</v>
      </c>
      <c r="J2" s="11">
        <v>180</v>
      </c>
      <c r="K2" s="11">
        <v>180</v>
      </c>
      <c r="L2" s="3">
        <f aca="true" t="shared" si="0" ref="L2:L9">SUM(E2:K2)</f>
        <v>1260</v>
      </c>
      <c r="M2" s="3">
        <v>300</v>
      </c>
      <c r="N2" s="2">
        <v>418</v>
      </c>
      <c r="O2" s="3">
        <f aca="true" t="shared" si="1" ref="O2:O9">SUM(L2:N2)</f>
        <v>1978</v>
      </c>
      <c r="P2" s="3">
        <v>1978</v>
      </c>
    </row>
    <row r="3" spans="1:16" ht="12.75">
      <c r="A3" s="3">
        <v>2</v>
      </c>
      <c r="B3" s="6">
        <v>28</v>
      </c>
      <c r="C3" s="4" t="s">
        <v>41</v>
      </c>
      <c r="D3" t="s">
        <v>68</v>
      </c>
      <c r="E3" s="11">
        <v>180</v>
      </c>
      <c r="F3" s="11">
        <v>180</v>
      </c>
      <c r="G3" s="11">
        <v>180</v>
      </c>
      <c r="H3" s="11">
        <v>180</v>
      </c>
      <c r="I3" s="11">
        <v>180</v>
      </c>
      <c r="J3" s="11">
        <v>180</v>
      </c>
      <c r="K3" s="11">
        <v>180</v>
      </c>
      <c r="L3" s="3">
        <f t="shared" si="0"/>
        <v>1260</v>
      </c>
      <c r="M3" s="3">
        <v>300</v>
      </c>
      <c r="N3" s="2">
        <v>358</v>
      </c>
      <c r="O3" s="3">
        <f t="shared" si="1"/>
        <v>1918</v>
      </c>
      <c r="P3" s="3">
        <v>1918</v>
      </c>
    </row>
    <row r="4" spans="1:16" ht="12.75">
      <c r="A4" s="3">
        <v>3</v>
      </c>
      <c r="B4" s="6">
        <v>32</v>
      </c>
      <c r="C4" t="s">
        <v>64</v>
      </c>
      <c r="D4" t="s">
        <v>50</v>
      </c>
      <c r="E4" s="11">
        <v>180</v>
      </c>
      <c r="F4" s="11">
        <v>180</v>
      </c>
      <c r="G4" s="11">
        <v>180</v>
      </c>
      <c r="H4" s="11">
        <v>180</v>
      </c>
      <c r="I4" s="11">
        <v>180</v>
      </c>
      <c r="J4" s="11">
        <v>180</v>
      </c>
      <c r="K4" s="11">
        <v>180</v>
      </c>
      <c r="L4" s="3">
        <f t="shared" si="0"/>
        <v>1260</v>
      </c>
      <c r="M4" s="3">
        <v>300</v>
      </c>
      <c r="N4" s="2">
        <v>284</v>
      </c>
      <c r="O4" s="3">
        <f t="shared" si="1"/>
        <v>1844</v>
      </c>
      <c r="P4" s="3">
        <v>1844</v>
      </c>
    </row>
    <row r="5" spans="1:16" ht="12.75">
      <c r="A5" s="1">
        <v>4</v>
      </c>
      <c r="B5" s="2">
        <v>8</v>
      </c>
      <c r="C5" t="s">
        <v>9</v>
      </c>
      <c r="D5" t="s">
        <v>10</v>
      </c>
      <c r="E5" s="11">
        <v>180</v>
      </c>
      <c r="F5" s="11">
        <v>180</v>
      </c>
      <c r="G5" s="11">
        <v>180</v>
      </c>
      <c r="H5" s="11">
        <v>180</v>
      </c>
      <c r="I5" s="11">
        <v>180</v>
      </c>
      <c r="J5" s="11">
        <v>180</v>
      </c>
      <c r="K5" s="11">
        <v>180</v>
      </c>
      <c r="L5" s="3">
        <f t="shared" si="0"/>
        <v>1260</v>
      </c>
      <c r="M5" s="2">
        <v>299</v>
      </c>
      <c r="O5" s="3">
        <f t="shared" si="1"/>
        <v>1559</v>
      </c>
      <c r="P5" s="3">
        <v>1559</v>
      </c>
    </row>
    <row r="6" spans="1:16" ht="12.75">
      <c r="A6" s="1">
        <v>5</v>
      </c>
      <c r="B6" s="6">
        <v>31</v>
      </c>
      <c r="C6" s="4" t="s">
        <v>49</v>
      </c>
      <c r="D6" t="s">
        <v>50</v>
      </c>
      <c r="E6" s="11">
        <v>180</v>
      </c>
      <c r="F6" s="11">
        <v>180</v>
      </c>
      <c r="G6" s="11">
        <v>180</v>
      </c>
      <c r="H6" s="11">
        <v>180</v>
      </c>
      <c r="I6" s="11">
        <v>180</v>
      </c>
      <c r="J6" s="11">
        <v>180</v>
      </c>
      <c r="K6" s="11">
        <v>180</v>
      </c>
      <c r="L6" s="3">
        <f t="shared" si="0"/>
        <v>1260</v>
      </c>
      <c r="M6" s="2">
        <v>282</v>
      </c>
      <c r="O6" s="3">
        <f t="shared" si="1"/>
        <v>1542</v>
      </c>
      <c r="P6" s="3">
        <v>1542</v>
      </c>
    </row>
    <row r="7" spans="1:16" ht="12.75">
      <c r="A7" s="1">
        <v>6</v>
      </c>
      <c r="B7" s="2">
        <v>17</v>
      </c>
      <c r="C7" s="4" t="s">
        <v>28</v>
      </c>
      <c r="D7" t="s">
        <v>33</v>
      </c>
      <c r="E7" s="11">
        <v>180</v>
      </c>
      <c r="F7" s="11">
        <v>180</v>
      </c>
      <c r="G7" s="11">
        <v>180</v>
      </c>
      <c r="H7" s="11">
        <v>180</v>
      </c>
      <c r="I7" s="11">
        <v>180</v>
      </c>
      <c r="J7" s="11">
        <v>180</v>
      </c>
      <c r="K7" s="11">
        <v>180</v>
      </c>
      <c r="L7" s="3">
        <f t="shared" si="0"/>
        <v>1260</v>
      </c>
      <c r="M7" s="2">
        <v>279</v>
      </c>
      <c r="O7" s="3">
        <f t="shared" si="1"/>
        <v>1539</v>
      </c>
      <c r="P7" s="3">
        <v>1539</v>
      </c>
    </row>
    <row r="8" spans="1:16" ht="12.75">
      <c r="A8" s="1">
        <v>7</v>
      </c>
      <c r="B8" s="2">
        <v>34</v>
      </c>
      <c r="C8" s="7" t="s">
        <v>59</v>
      </c>
      <c r="D8" t="s">
        <v>63</v>
      </c>
      <c r="E8" s="10">
        <v>180</v>
      </c>
      <c r="F8" s="11">
        <v>180</v>
      </c>
      <c r="G8" s="11">
        <v>180</v>
      </c>
      <c r="H8" s="11">
        <v>180</v>
      </c>
      <c r="I8" s="11">
        <v>180</v>
      </c>
      <c r="J8" s="11">
        <v>180</v>
      </c>
      <c r="K8" s="11">
        <v>180</v>
      </c>
      <c r="L8" s="3">
        <f t="shared" si="0"/>
        <v>1260</v>
      </c>
      <c r="M8" s="2">
        <v>153</v>
      </c>
      <c r="O8" s="3">
        <f t="shared" si="1"/>
        <v>1413</v>
      </c>
      <c r="P8" s="3">
        <v>1413</v>
      </c>
    </row>
    <row r="9" spans="1:16" ht="12.75">
      <c r="A9" s="1">
        <v>8</v>
      </c>
      <c r="B9" s="2">
        <v>26</v>
      </c>
      <c r="C9" s="5" t="s">
        <v>36</v>
      </c>
      <c r="D9" t="s">
        <v>39</v>
      </c>
      <c r="E9" s="10">
        <v>180</v>
      </c>
      <c r="F9" s="11">
        <v>180</v>
      </c>
      <c r="G9" s="11">
        <v>180</v>
      </c>
      <c r="H9" s="11">
        <v>180</v>
      </c>
      <c r="I9" s="11">
        <v>180</v>
      </c>
      <c r="J9" s="11">
        <v>180</v>
      </c>
      <c r="K9" s="11">
        <v>180</v>
      </c>
      <c r="L9" s="3">
        <f t="shared" si="0"/>
        <v>1260</v>
      </c>
      <c r="M9" s="2">
        <v>0</v>
      </c>
      <c r="O9" s="3">
        <f t="shared" si="1"/>
        <v>1260</v>
      </c>
      <c r="P9" s="3">
        <v>1260</v>
      </c>
    </row>
    <row r="10" spans="1:16" ht="12.75">
      <c r="A10" s="1">
        <v>9</v>
      </c>
      <c r="B10" s="2">
        <v>37</v>
      </c>
      <c r="C10" s="7" t="s">
        <v>61</v>
      </c>
      <c r="D10" t="s">
        <v>63</v>
      </c>
      <c r="E10" s="2">
        <v>158</v>
      </c>
      <c r="F10" s="11">
        <v>180</v>
      </c>
      <c r="G10" s="11">
        <v>180</v>
      </c>
      <c r="H10" s="11">
        <v>180</v>
      </c>
      <c r="I10" s="11">
        <v>180</v>
      </c>
      <c r="J10" s="11">
        <v>180</v>
      </c>
      <c r="K10" s="11">
        <v>180</v>
      </c>
      <c r="L10" s="3">
        <f aca="true" t="shared" si="2" ref="L10:L35">SUM(E10:K10)</f>
        <v>1238</v>
      </c>
      <c r="O10" s="3">
        <f aca="true" t="shared" si="3" ref="O10:O35">SUM(L10:N10)</f>
        <v>1238</v>
      </c>
      <c r="P10" s="3">
        <v>1238</v>
      </c>
    </row>
    <row r="11" spans="1:16" ht="12.75">
      <c r="A11" s="1">
        <v>10</v>
      </c>
      <c r="B11" s="6">
        <v>29</v>
      </c>
      <c r="C11" s="4" t="s">
        <v>44</v>
      </c>
      <c r="D11" t="s">
        <v>45</v>
      </c>
      <c r="E11" s="11">
        <v>180</v>
      </c>
      <c r="F11" s="11">
        <v>180</v>
      </c>
      <c r="G11" s="11">
        <v>180</v>
      </c>
      <c r="H11" s="11">
        <v>180</v>
      </c>
      <c r="I11" s="2">
        <v>152</v>
      </c>
      <c r="J11" s="2">
        <v>163</v>
      </c>
      <c r="K11" s="11">
        <v>180</v>
      </c>
      <c r="L11" s="3">
        <f t="shared" si="2"/>
        <v>1215</v>
      </c>
      <c r="O11" s="3">
        <f t="shared" si="3"/>
        <v>1215</v>
      </c>
      <c r="P11" s="3">
        <v>1215</v>
      </c>
    </row>
    <row r="12" spans="1:16" ht="12.75">
      <c r="A12" s="1">
        <v>11</v>
      </c>
      <c r="B12" s="2">
        <v>22</v>
      </c>
      <c r="C12" s="4" t="s">
        <v>32</v>
      </c>
      <c r="D12" t="s">
        <v>33</v>
      </c>
      <c r="E12" s="11">
        <v>180</v>
      </c>
      <c r="F12" s="11">
        <v>180</v>
      </c>
      <c r="G12" s="11">
        <v>180</v>
      </c>
      <c r="H12" s="2">
        <v>127</v>
      </c>
      <c r="I12" s="11">
        <v>180</v>
      </c>
      <c r="J12" s="11">
        <v>180</v>
      </c>
      <c r="K12" s="11">
        <v>180</v>
      </c>
      <c r="L12" s="3">
        <f t="shared" si="2"/>
        <v>1207</v>
      </c>
      <c r="O12" s="3">
        <f t="shared" si="3"/>
        <v>1207</v>
      </c>
      <c r="P12" s="3">
        <v>1207</v>
      </c>
    </row>
    <row r="13" spans="1:16" ht="12.75">
      <c r="A13" s="1">
        <v>12</v>
      </c>
      <c r="B13" s="6">
        <v>30</v>
      </c>
      <c r="C13" s="4" t="s">
        <v>47</v>
      </c>
      <c r="D13" t="s">
        <v>45</v>
      </c>
      <c r="E13" s="11">
        <v>180</v>
      </c>
      <c r="F13" s="11">
        <v>180</v>
      </c>
      <c r="G13" s="11">
        <v>180</v>
      </c>
      <c r="H13" s="11">
        <v>180</v>
      </c>
      <c r="I13" s="11">
        <v>180</v>
      </c>
      <c r="J13" s="11">
        <v>180</v>
      </c>
      <c r="K13" s="2">
        <v>125</v>
      </c>
      <c r="L13" s="3">
        <f t="shared" si="2"/>
        <v>1205</v>
      </c>
      <c r="O13" s="3">
        <f t="shared" si="3"/>
        <v>1205</v>
      </c>
      <c r="P13" s="3">
        <v>1205</v>
      </c>
    </row>
    <row r="14" spans="1:16" ht="12.75">
      <c r="A14" s="1">
        <v>13</v>
      </c>
      <c r="B14" s="2">
        <v>13</v>
      </c>
      <c r="C14" t="s">
        <v>15</v>
      </c>
      <c r="D14" t="s">
        <v>18</v>
      </c>
      <c r="E14" s="10">
        <v>180</v>
      </c>
      <c r="F14" s="11">
        <v>180</v>
      </c>
      <c r="G14" s="11">
        <v>180</v>
      </c>
      <c r="H14" s="11">
        <v>180</v>
      </c>
      <c r="I14" s="2">
        <v>138</v>
      </c>
      <c r="J14" s="2">
        <v>153</v>
      </c>
      <c r="K14" s="11">
        <v>180</v>
      </c>
      <c r="L14" s="3">
        <f t="shared" si="2"/>
        <v>1191</v>
      </c>
      <c r="O14" s="3">
        <f t="shared" si="3"/>
        <v>1191</v>
      </c>
      <c r="P14" s="3">
        <v>1191</v>
      </c>
    </row>
    <row r="15" spans="1:16" ht="12.75">
      <c r="A15" s="1">
        <v>14</v>
      </c>
      <c r="B15" s="6">
        <v>33</v>
      </c>
      <c r="C15" s="4" t="s">
        <v>58</v>
      </c>
      <c r="D15" t="s">
        <v>56</v>
      </c>
      <c r="E15" s="11">
        <v>180</v>
      </c>
      <c r="F15" s="11">
        <v>180</v>
      </c>
      <c r="G15" s="11">
        <v>180</v>
      </c>
      <c r="H15" s="11">
        <v>180</v>
      </c>
      <c r="I15" s="11">
        <v>180</v>
      </c>
      <c r="J15" s="11">
        <v>180</v>
      </c>
      <c r="K15" s="2">
        <v>102</v>
      </c>
      <c r="L15" s="3">
        <f t="shared" si="2"/>
        <v>1182</v>
      </c>
      <c r="O15" s="3">
        <f t="shared" si="3"/>
        <v>1182</v>
      </c>
      <c r="P15" s="3">
        <v>1182</v>
      </c>
    </row>
    <row r="16" spans="1:16" ht="12.75">
      <c r="A16" s="1">
        <v>15</v>
      </c>
      <c r="B16" s="2">
        <v>18</v>
      </c>
      <c r="C16" s="4" t="s">
        <v>29</v>
      </c>
      <c r="D16" t="s">
        <v>33</v>
      </c>
      <c r="E16" s="2">
        <v>172</v>
      </c>
      <c r="F16" s="11">
        <v>180</v>
      </c>
      <c r="G16" s="11">
        <v>180</v>
      </c>
      <c r="H16" s="11">
        <v>180</v>
      </c>
      <c r="I16" s="11">
        <v>180</v>
      </c>
      <c r="J16" s="2">
        <v>108</v>
      </c>
      <c r="K16" s="11">
        <v>180</v>
      </c>
      <c r="L16" s="3">
        <f t="shared" si="2"/>
        <v>1180</v>
      </c>
      <c r="O16" s="3">
        <f t="shared" si="3"/>
        <v>1180</v>
      </c>
      <c r="P16" s="3">
        <v>1180</v>
      </c>
    </row>
    <row r="17" spans="1:16" ht="12.75">
      <c r="A17" s="1">
        <v>16</v>
      </c>
      <c r="B17" s="2">
        <v>25</v>
      </c>
      <c r="C17" s="4" t="s">
        <v>35</v>
      </c>
      <c r="D17" t="s">
        <v>39</v>
      </c>
      <c r="E17" s="10">
        <v>180</v>
      </c>
      <c r="F17" s="11">
        <v>180</v>
      </c>
      <c r="G17" s="11">
        <v>180</v>
      </c>
      <c r="H17" s="2">
        <v>99</v>
      </c>
      <c r="I17" s="11">
        <v>180</v>
      </c>
      <c r="J17" s="11">
        <v>180</v>
      </c>
      <c r="K17" s="11">
        <v>180</v>
      </c>
      <c r="L17" s="3">
        <f t="shared" si="2"/>
        <v>1179</v>
      </c>
      <c r="O17" s="3">
        <f t="shared" si="3"/>
        <v>1179</v>
      </c>
      <c r="P17" s="3">
        <v>1179</v>
      </c>
    </row>
    <row r="18" spans="1:16" ht="12.75">
      <c r="A18" s="1">
        <v>17</v>
      </c>
      <c r="B18" s="2">
        <v>2</v>
      </c>
      <c r="C18" t="s">
        <v>2</v>
      </c>
      <c r="D18" t="s">
        <v>8</v>
      </c>
      <c r="E18" s="11">
        <v>180</v>
      </c>
      <c r="F18" s="11">
        <v>180</v>
      </c>
      <c r="G18" s="11">
        <v>180</v>
      </c>
      <c r="H18" s="2">
        <v>92</v>
      </c>
      <c r="I18" s="11">
        <v>180</v>
      </c>
      <c r="J18" s="11">
        <v>180</v>
      </c>
      <c r="K18" s="11">
        <v>180</v>
      </c>
      <c r="L18" s="3">
        <f t="shared" si="2"/>
        <v>1172</v>
      </c>
      <c r="O18" s="3">
        <f t="shared" si="3"/>
        <v>1172</v>
      </c>
      <c r="P18" s="3">
        <v>1172</v>
      </c>
    </row>
    <row r="19" spans="1:16" ht="12.75">
      <c r="A19" s="1">
        <v>18</v>
      </c>
      <c r="B19" s="2">
        <v>27</v>
      </c>
      <c r="C19" s="4" t="s">
        <v>37</v>
      </c>
      <c r="D19" t="s">
        <v>39</v>
      </c>
      <c r="E19" s="11">
        <v>180</v>
      </c>
      <c r="F19" s="2">
        <v>112</v>
      </c>
      <c r="G19" s="11">
        <v>180</v>
      </c>
      <c r="H19" s="2">
        <v>135</v>
      </c>
      <c r="I19" s="11">
        <v>180</v>
      </c>
      <c r="J19" s="11">
        <v>180</v>
      </c>
      <c r="K19" s="11">
        <v>180</v>
      </c>
      <c r="L19" s="3">
        <f t="shared" si="2"/>
        <v>1147</v>
      </c>
      <c r="O19" s="3">
        <f t="shared" si="3"/>
        <v>1147</v>
      </c>
      <c r="P19" s="3">
        <v>1147</v>
      </c>
    </row>
    <row r="20" spans="1:16" ht="12.75">
      <c r="A20" s="1">
        <v>19</v>
      </c>
      <c r="B20" s="2">
        <v>24</v>
      </c>
      <c r="C20" s="4" t="s">
        <v>34</v>
      </c>
      <c r="D20" t="s">
        <v>39</v>
      </c>
      <c r="E20" s="11">
        <v>180</v>
      </c>
      <c r="F20" s="11">
        <v>180</v>
      </c>
      <c r="G20" s="11">
        <v>180</v>
      </c>
      <c r="H20" s="11">
        <v>180</v>
      </c>
      <c r="I20" s="2">
        <v>173</v>
      </c>
      <c r="J20" s="11">
        <v>180</v>
      </c>
      <c r="K20" s="2">
        <v>50</v>
      </c>
      <c r="L20" s="3">
        <f t="shared" si="2"/>
        <v>1123</v>
      </c>
      <c r="O20" s="3">
        <f t="shared" si="3"/>
        <v>1123</v>
      </c>
      <c r="P20" s="3">
        <v>1123</v>
      </c>
    </row>
    <row r="21" spans="1:16" ht="12.75">
      <c r="A21" s="1">
        <v>20</v>
      </c>
      <c r="B21" s="2">
        <v>19</v>
      </c>
      <c r="C21" s="4" t="s">
        <v>30</v>
      </c>
      <c r="D21" t="s">
        <v>33</v>
      </c>
      <c r="E21" s="11">
        <v>180</v>
      </c>
      <c r="F21" s="11">
        <v>180</v>
      </c>
      <c r="G21" s="11">
        <v>180</v>
      </c>
      <c r="H21" s="11">
        <v>180</v>
      </c>
      <c r="I21" s="11">
        <v>180</v>
      </c>
      <c r="J21" s="2">
        <v>38</v>
      </c>
      <c r="K21" s="11">
        <v>180</v>
      </c>
      <c r="L21" s="3">
        <f t="shared" si="2"/>
        <v>1118</v>
      </c>
      <c r="O21" s="3">
        <f t="shared" si="3"/>
        <v>1118</v>
      </c>
      <c r="P21" s="3">
        <v>1118</v>
      </c>
    </row>
    <row r="22" spans="1:16" ht="12.75">
      <c r="A22" s="1">
        <v>21</v>
      </c>
      <c r="B22" s="2">
        <v>16</v>
      </c>
      <c r="C22" t="s">
        <v>26</v>
      </c>
      <c r="D22" t="s">
        <v>27</v>
      </c>
      <c r="E22" s="11">
        <v>180</v>
      </c>
      <c r="F22" s="11">
        <v>180</v>
      </c>
      <c r="G22" s="11">
        <v>180</v>
      </c>
      <c r="H22" s="2">
        <v>156</v>
      </c>
      <c r="I22" s="2">
        <v>119</v>
      </c>
      <c r="J22" s="2">
        <v>118</v>
      </c>
      <c r="K22" s="2">
        <v>171</v>
      </c>
      <c r="L22" s="3">
        <f t="shared" si="2"/>
        <v>1104</v>
      </c>
      <c r="O22" s="3">
        <f t="shared" si="3"/>
        <v>1104</v>
      </c>
      <c r="P22" s="3">
        <v>1104</v>
      </c>
    </row>
    <row r="23" spans="1:16" ht="12.75">
      <c r="A23" s="1">
        <v>22</v>
      </c>
      <c r="B23" s="2">
        <v>15</v>
      </c>
      <c r="C23" t="s">
        <v>24</v>
      </c>
      <c r="D23" t="s">
        <v>25</v>
      </c>
      <c r="E23" s="11">
        <v>180</v>
      </c>
      <c r="F23" s="11">
        <v>180</v>
      </c>
      <c r="G23" s="11">
        <v>180</v>
      </c>
      <c r="H23" s="2">
        <v>111</v>
      </c>
      <c r="I23" s="2">
        <v>77</v>
      </c>
      <c r="J23" s="11">
        <v>180</v>
      </c>
      <c r="K23" s="11">
        <v>180</v>
      </c>
      <c r="L23" s="3">
        <f t="shared" si="2"/>
        <v>1088</v>
      </c>
      <c r="O23" s="3">
        <f t="shared" si="3"/>
        <v>1088</v>
      </c>
      <c r="P23" s="3">
        <v>1088</v>
      </c>
    </row>
    <row r="24" spans="1:16" ht="12.75">
      <c r="A24" s="1">
        <v>23</v>
      </c>
      <c r="B24" s="2">
        <v>21</v>
      </c>
      <c r="C24" s="4" t="s">
        <v>31</v>
      </c>
      <c r="D24" t="s">
        <v>33</v>
      </c>
      <c r="E24" s="11">
        <v>180</v>
      </c>
      <c r="F24" s="2">
        <v>150</v>
      </c>
      <c r="G24" s="2">
        <v>32</v>
      </c>
      <c r="H24" s="11">
        <v>180</v>
      </c>
      <c r="I24" s="11">
        <v>180</v>
      </c>
      <c r="J24" s="11">
        <v>180</v>
      </c>
      <c r="K24" s="11">
        <v>180</v>
      </c>
      <c r="L24" s="3">
        <f t="shared" si="2"/>
        <v>1082</v>
      </c>
      <c r="O24" s="3">
        <f t="shared" si="3"/>
        <v>1082</v>
      </c>
      <c r="P24" s="3">
        <v>1082</v>
      </c>
    </row>
    <row r="25" spans="1:16" ht="12.75">
      <c r="A25" s="1">
        <v>24</v>
      </c>
      <c r="B25" s="2">
        <v>40</v>
      </c>
      <c r="C25" s="7" t="s">
        <v>62</v>
      </c>
      <c r="D25" t="s">
        <v>63</v>
      </c>
      <c r="E25" s="11">
        <v>180</v>
      </c>
      <c r="F25" s="11">
        <v>180</v>
      </c>
      <c r="G25" s="11">
        <v>180</v>
      </c>
      <c r="H25" s="2">
        <v>144</v>
      </c>
      <c r="I25" s="2">
        <v>52</v>
      </c>
      <c r="J25" s="2">
        <v>130</v>
      </c>
      <c r="K25" s="2">
        <v>175</v>
      </c>
      <c r="L25" s="3">
        <f t="shared" si="2"/>
        <v>1041</v>
      </c>
      <c r="O25" s="3">
        <f t="shared" si="3"/>
        <v>1041</v>
      </c>
      <c r="P25" s="3">
        <v>1041</v>
      </c>
    </row>
    <row r="26" spans="1:16" ht="12.75">
      <c r="A26" s="1">
        <v>25</v>
      </c>
      <c r="B26" s="2">
        <v>10</v>
      </c>
      <c r="C26" t="s">
        <v>12</v>
      </c>
      <c r="D26" t="s">
        <v>13</v>
      </c>
      <c r="E26" s="10">
        <v>180</v>
      </c>
      <c r="F26" s="2">
        <v>112</v>
      </c>
      <c r="G26" s="2">
        <v>128</v>
      </c>
      <c r="H26" s="11">
        <v>180</v>
      </c>
      <c r="I26" s="2">
        <v>104</v>
      </c>
      <c r="J26" s="2">
        <v>155</v>
      </c>
      <c r="K26" s="11">
        <v>180</v>
      </c>
      <c r="L26" s="3">
        <f t="shared" si="2"/>
        <v>1039</v>
      </c>
      <c r="O26" s="3">
        <f t="shared" si="3"/>
        <v>1039</v>
      </c>
      <c r="P26" s="3">
        <v>1039</v>
      </c>
    </row>
    <row r="27" spans="1:16" ht="12.75">
      <c r="A27" s="1">
        <v>26</v>
      </c>
      <c r="B27" s="2">
        <v>12</v>
      </c>
      <c r="C27" t="s">
        <v>14</v>
      </c>
      <c r="D27" t="s">
        <v>18</v>
      </c>
      <c r="E27" s="10">
        <v>180</v>
      </c>
      <c r="F27" s="2">
        <v>124</v>
      </c>
      <c r="G27" s="11">
        <v>180</v>
      </c>
      <c r="H27" s="11">
        <v>180</v>
      </c>
      <c r="I27" s="2">
        <v>100</v>
      </c>
      <c r="J27" s="11">
        <v>180</v>
      </c>
      <c r="K27" s="2">
        <v>86</v>
      </c>
      <c r="L27" s="3">
        <f t="shared" si="2"/>
        <v>1030</v>
      </c>
      <c r="O27" s="3">
        <f t="shared" si="3"/>
        <v>1030</v>
      </c>
      <c r="P27" s="3">
        <v>1030</v>
      </c>
    </row>
    <row r="28" spans="1:16" ht="12.75">
      <c r="A28" s="1">
        <v>27</v>
      </c>
      <c r="B28" s="2">
        <v>5</v>
      </c>
      <c r="C28" t="s">
        <v>5</v>
      </c>
      <c r="D28" t="s">
        <v>8</v>
      </c>
      <c r="E28" s="11">
        <v>180</v>
      </c>
      <c r="F28" s="2">
        <v>42</v>
      </c>
      <c r="G28" s="11">
        <v>180</v>
      </c>
      <c r="H28" s="11">
        <v>180</v>
      </c>
      <c r="I28" s="11">
        <v>180</v>
      </c>
      <c r="J28" s="2">
        <v>101</v>
      </c>
      <c r="K28" s="2">
        <v>119</v>
      </c>
      <c r="L28" s="3">
        <f t="shared" si="2"/>
        <v>982</v>
      </c>
      <c r="O28" s="3">
        <f t="shared" si="3"/>
        <v>982</v>
      </c>
      <c r="P28" s="3">
        <v>982</v>
      </c>
    </row>
    <row r="29" spans="1:16" ht="12.75">
      <c r="A29" s="1">
        <v>28</v>
      </c>
      <c r="B29" s="2">
        <v>6</v>
      </c>
      <c r="C29" t="s">
        <v>6</v>
      </c>
      <c r="D29" t="s">
        <v>8</v>
      </c>
      <c r="E29" s="11">
        <v>180</v>
      </c>
      <c r="F29" s="11">
        <v>180</v>
      </c>
      <c r="G29" s="2">
        <v>152</v>
      </c>
      <c r="H29" s="2">
        <v>62</v>
      </c>
      <c r="I29" s="2">
        <v>62</v>
      </c>
      <c r="J29" s="11">
        <v>180</v>
      </c>
      <c r="K29" s="2">
        <v>125</v>
      </c>
      <c r="L29" s="3">
        <f t="shared" si="2"/>
        <v>941</v>
      </c>
      <c r="O29" s="3">
        <f t="shared" si="3"/>
        <v>941</v>
      </c>
      <c r="P29" s="3">
        <v>941</v>
      </c>
    </row>
    <row r="30" spans="1:16" ht="12.75">
      <c r="A30" s="1">
        <v>29</v>
      </c>
      <c r="B30" s="6">
        <v>42</v>
      </c>
      <c r="C30" s="8" t="s">
        <v>66</v>
      </c>
      <c r="D30" t="s">
        <v>18</v>
      </c>
      <c r="E30" s="2">
        <v>72</v>
      </c>
      <c r="F30" s="11">
        <v>180</v>
      </c>
      <c r="G30" s="11">
        <v>180</v>
      </c>
      <c r="H30" s="2">
        <v>108</v>
      </c>
      <c r="I30" s="11">
        <v>180</v>
      </c>
      <c r="J30" s="11">
        <v>180</v>
      </c>
      <c r="K30" s="2">
        <v>0</v>
      </c>
      <c r="L30" s="3">
        <f t="shared" si="2"/>
        <v>900</v>
      </c>
      <c r="O30" s="3">
        <f t="shared" si="3"/>
        <v>900</v>
      </c>
      <c r="P30" s="3">
        <v>900</v>
      </c>
    </row>
    <row r="31" spans="1:16" ht="12.75">
      <c r="A31" s="1">
        <v>30</v>
      </c>
      <c r="B31" s="2">
        <v>3</v>
      </c>
      <c r="C31" t="s">
        <v>3</v>
      </c>
      <c r="D31" t="s">
        <v>8</v>
      </c>
      <c r="E31" s="2">
        <v>97</v>
      </c>
      <c r="F31" s="11">
        <v>180</v>
      </c>
      <c r="G31" s="2">
        <v>111</v>
      </c>
      <c r="H31" s="2">
        <v>57</v>
      </c>
      <c r="I31" s="11">
        <v>180</v>
      </c>
      <c r="J31" s="2">
        <v>86</v>
      </c>
      <c r="K31" s="11">
        <v>180</v>
      </c>
      <c r="L31" s="3">
        <f t="shared" si="2"/>
        <v>891</v>
      </c>
      <c r="O31" s="3">
        <f t="shared" si="3"/>
        <v>891</v>
      </c>
      <c r="P31" s="3">
        <v>891</v>
      </c>
    </row>
    <row r="32" spans="1:16" ht="12.75">
      <c r="A32" s="1">
        <v>31</v>
      </c>
      <c r="B32" s="2">
        <v>7</v>
      </c>
      <c r="C32" t="s">
        <v>7</v>
      </c>
      <c r="D32" t="s">
        <v>8</v>
      </c>
      <c r="E32" s="2">
        <v>113</v>
      </c>
      <c r="F32" s="11">
        <v>180</v>
      </c>
      <c r="G32" s="11">
        <v>180</v>
      </c>
      <c r="H32" s="2">
        <v>130</v>
      </c>
      <c r="I32" s="2">
        <v>47</v>
      </c>
      <c r="J32" s="11">
        <v>180</v>
      </c>
      <c r="K32" s="2">
        <v>51</v>
      </c>
      <c r="L32" s="3">
        <f t="shared" si="2"/>
        <v>881</v>
      </c>
      <c r="O32" s="3">
        <f t="shared" si="3"/>
        <v>881</v>
      </c>
      <c r="P32" s="3">
        <v>881</v>
      </c>
    </row>
    <row r="33" spans="1:16" ht="12.75">
      <c r="A33" s="1">
        <v>32</v>
      </c>
      <c r="B33" s="2">
        <v>9</v>
      </c>
      <c r="C33" t="s">
        <v>11</v>
      </c>
      <c r="D33" t="s">
        <v>13</v>
      </c>
      <c r="E33" s="9">
        <v>120</v>
      </c>
      <c r="F33" s="11">
        <v>180</v>
      </c>
      <c r="G33" s="11">
        <v>180</v>
      </c>
      <c r="H33" s="2">
        <v>165</v>
      </c>
      <c r="I33" s="2">
        <v>0</v>
      </c>
      <c r="J33" s="2">
        <v>0</v>
      </c>
      <c r="K33" s="2">
        <v>0</v>
      </c>
      <c r="L33" s="3">
        <f t="shared" si="2"/>
        <v>645</v>
      </c>
      <c r="O33" s="3">
        <f t="shared" si="3"/>
        <v>645</v>
      </c>
      <c r="P33" s="3">
        <v>645</v>
      </c>
    </row>
    <row r="34" spans="1:16" ht="12.75">
      <c r="A34" s="1">
        <v>33</v>
      </c>
      <c r="B34" s="2">
        <v>35</v>
      </c>
      <c r="C34" s="7" t="s">
        <v>60</v>
      </c>
      <c r="D34" t="s">
        <v>63</v>
      </c>
      <c r="E34" s="9">
        <v>68</v>
      </c>
      <c r="F34" s="11">
        <v>180</v>
      </c>
      <c r="G34" s="2">
        <v>69</v>
      </c>
      <c r="H34" s="11">
        <v>180</v>
      </c>
      <c r="I34" s="2">
        <v>0</v>
      </c>
      <c r="J34" s="2">
        <v>0</v>
      </c>
      <c r="K34" s="2">
        <v>0</v>
      </c>
      <c r="L34" s="3">
        <f t="shared" si="2"/>
        <v>497</v>
      </c>
      <c r="O34" s="3">
        <f t="shared" si="3"/>
        <v>497</v>
      </c>
      <c r="P34" s="3">
        <v>497</v>
      </c>
    </row>
    <row r="35" spans="1:16" ht="12.75">
      <c r="A35" s="1">
        <v>34</v>
      </c>
      <c r="B35" s="2">
        <v>4</v>
      </c>
      <c r="C35" t="s">
        <v>4</v>
      </c>
      <c r="D35" t="s">
        <v>8</v>
      </c>
      <c r="E35" s="2">
        <v>40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3">
        <f t="shared" si="2"/>
        <v>40</v>
      </c>
      <c r="O35" s="3">
        <f t="shared" si="3"/>
        <v>40</v>
      </c>
      <c r="P35" s="3">
        <v>40</v>
      </c>
    </row>
    <row r="36" spans="2:16" ht="12.75">
      <c r="B36" s="6">
        <v>41</v>
      </c>
      <c r="C36" s="8" t="s">
        <v>65</v>
      </c>
      <c r="D36" t="s">
        <v>18</v>
      </c>
      <c r="E36" s="11">
        <v>180</v>
      </c>
      <c r="F36" s="11">
        <v>180</v>
      </c>
      <c r="G36" s="11">
        <v>180</v>
      </c>
      <c r="H36" s="11">
        <v>180</v>
      </c>
      <c r="I36" s="11">
        <v>180</v>
      </c>
      <c r="J36" s="11">
        <v>180</v>
      </c>
      <c r="K36" s="2">
        <v>109</v>
      </c>
      <c r="L36" s="3">
        <f>SUM(E36:K36)</f>
        <v>1189</v>
      </c>
      <c r="O36" s="3">
        <f>SUM(L36:N36)</f>
        <v>1189</v>
      </c>
      <c r="P36" s="3">
        <v>1189</v>
      </c>
    </row>
    <row r="38" ht="12.75">
      <c r="C38" s="4"/>
    </row>
    <row r="39" ht="12.75">
      <c r="C39" s="4"/>
    </row>
    <row r="43" ht="12.75">
      <c r="C43" s="4"/>
    </row>
    <row r="45" ht="12.75">
      <c r="C45" s="4"/>
    </row>
    <row r="46" ht="12.75">
      <c r="C46" s="4"/>
    </row>
    <row r="47" ht="12.75">
      <c r="C47" s="4"/>
    </row>
    <row r="49" ht="12.75">
      <c r="C49" s="4"/>
    </row>
    <row r="50" ht="12.75">
      <c r="C50" s="4"/>
    </row>
    <row r="51" ht="12.75">
      <c r="C51" s="4"/>
    </row>
    <row r="55" ht="12.75">
      <c r="C55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ySplit="1" topLeftCell="BM2" activePane="bottomLeft" state="frozen"/>
      <selection pane="topLeft" activeCell="A1" sqref="A1"/>
      <selection pane="bottomLeft" activeCell="P1" sqref="P1:P16384"/>
    </sheetView>
  </sheetViews>
  <sheetFormatPr defaultColWidth="9.33203125" defaultRowHeight="12.75"/>
  <cols>
    <col min="1" max="2" width="5" style="1" customWidth="1"/>
    <col min="3" max="3" width="19.83203125" style="0" customWidth="1"/>
    <col min="4" max="4" width="17.83203125" style="0" customWidth="1"/>
    <col min="5" max="11" width="5.83203125" style="2" customWidth="1"/>
    <col min="12" max="12" width="6.83203125" style="3" customWidth="1"/>
    <col min="13" max="14" width="5.83203125" style="2" customWidth="1"/>
    <col min="15" max="15" width="9.33203125" style="3" customWidth="1"/>
    <col min="16" max="16" width="9.33203125" style="13" customWidth="1"/>
  </cols>
  <sheetData>
    <row r="1" spans="1:16" s="1" customFormat="1" ht="12.75">
      <c r="A1" s="1" t="s">
        <v>21</v>
      </c>
      <c r="B1" s="1" t="s">
        <v>40</v>
      </c>
      <c r="C1" s="1" t="s">
        <v>0</v>
      </c>
      <c r="D1" s="1" t="s">
        <v>1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3" t="s">
        <v>19</v>
      </c>
      <c r="M1" s="1">
        <v>8</v>
      </c>
      <c r="N1" s="1">
        <v>9</v>
      </c>
      <c r="O1" s="3" t="s">
        <v>20</v>
      </c>
      <c r="P1" s="12"/>
    </row>
    <row r="2" spans="1:16" ht="12.75">
      <c r="A2" s="3">
        <v>1</v>
      </c>
      <c r="B2" s="2">
        <v>14</v>
      </c>
      <c r="C2" t="s">
        <v>22</v>
      </c>
      <c r="D2" t="s">
        <v>23</v>
      </c>
      <c r="E2" s="11">
        <v>180</v>
      </c>
      <c r="F2" s="11">
        <v>180</v>
      </c>
      <c r="G2" s="11">
        <v>180</v>
      </c>
      <c r="H2" s="11">
        <v>180</v>
      </c>
      <c r="I2" s="11">
        <v>180</v>
      </c>
      <c r="J2" s="11">
        <v>180</v>
      </c>
      <c r="K2" s="11">
        <v>180</v>
      </c>
      <c r="L2" s="3">
        <f aca="true" t="shared" si="0" ref="L2:L27">SUM(E2:K2)</f>
        <v>1260</v>
      </c>
      <c r="M2" s="3">
        <v>300</v>
      </c>
      <c r="N2" s="2">
        <v>418</v>
      </c>
      <c r="O2" s="3">
        <f aca="true" t="shared" si="1" ref="O2:O27">SUM(L2:N2)</f>
        <v>1978</v>
      </c>
      <c r="P2" s="12"/>
    </row>
    <row r="3" spans="1:16" ht="12.75">
      <c r="A3" s="3">
        <v>2</v>
      </c>
      <c r="B3" s="6">
        <v>28</v>
      </c>
      <c r="C3" s="4" t="s">
        <v>41</v>
      </c>
      <c r="D3" t="s">
        <v>43</v>
      </c>
      <c r="E3" s="11">
        <v>180</v>
      </c>
      <c r="F3" s="11">
        <v>180</v>
      </c>
      <c r="G3" s="11">
        <v>180</v>
      </c>
      <c r="H3" s="11">
        <v>180</v>
      </c>
      <c r="I3" s="11">
        <v>180</v>
      </c>
      <c r="J3" s="11">
        <v>180</v>
      </c>
      <c r="K3" s="11">
        <v>180</v>
      </c>
      <c r="L3" s="3">
        <f t="shared" si="0"/>
        <v>1260</v>
      </c>
      <c r="M3" s="3">
        <v>300</v>
      </c>
      <c r="N3" s="2">
        <v>358</v>
      </c>
      <c r="O3" s="3">
        <f t="shared" si="1"/>
        <v>1918</v>
      </c>
      <c r="P3" s="12"/>
    </row>
    <row r="4" spans="1:16" ht="12.75">
      <c r="A4" s="3">
        <v>3</v>
      </c>
      <c r="B4" s="6">
        <v>31</v>
      </c>
      <c r="C4" s="4" t="s">
        <v>49</v>
      </c>
      <c r="D4" t="s">
        <v>50</v>
      </c>
      <c r="E4" s="11">
        <v>180</v>
      </c>
      <c r="F4" s="11">
        <v>180</v>
      </c>
      <c r="G4" s="11">
        <v>180</v>
      </c>
      <c r="H4" s="11">
        <v>180</v>
      </c>
      <c r="I4" s="11">
        <v>180</v>
      </c>
      <c r="J4" s="11">
        <v>180</v>
      </c>
      <c r="K4" s="11">
        <v>180</v>
      </c>
      <c r="L4" s="3">
        <f t="shared" si="0"/>
        <v>1260</v>
      </c>
      <c r="M4" s="2">
        <v>282</v>
      </c>
      <c r="O4" s="3">
        <f t="shared" si="1"/>
        <v>1542</v>
      </c>
      <c r="P4" s="12"/>
    </row>
    <row r="5" spans="1:16" ht="12.75">
      <c r="A5" s="1">
        <v>4</v>
      </c>
      <c r="B5" s="2">
        <v>17</v>
      </c>
      <c r="C5" s="4" t="s">
        <v>28</v>
      </c>
      <c r="D5" t="s">
        <v>33</v>
      </c>
      <c r="E5" s="11">
        <v>180</v>
      </c>
      <c r="F5" s="11">
        <v>180</v>
      </c>
      <c r="G5" s="11">
        <v>180</v>
      </c>
      <c r="H5" s="11">
        <v>180</v>
      </c>
      <c r="I5" s="11">
        <v>180</v>
      </c>
      <c r="J5" s="11">
        <v>180</v>
      </c>
      <c r="K5" s="11">
        <v>180</v>
      </c>
      <c r="L5" s="3">
        <f t="shared" si="0"/>
        <v>1260</v>
      </c>
      <c r="M5" s="2">
        <v>279</v>
      </c>
      <c r="O5" s="3">
        <f t="shared" si="1"/>
        <v>1539</v>
      </c>
      <c r="P5" s="12"/>
    </row>
    <row r="6" spans="1:16" ht="12.75">
      <c r="A6" s="1">
        <v>5</v>
      </c>
      <c r="B6" s="2">
        <v>26</v>
      </c>
      <c r="C6" s="5" t="s">
        <v>36</v>
      </c>
      <c r="D6" t="s">
        <v>39</v>
      </c>
      <c r="E6" s="11">
        <v>180</v>
      </c>
      <c r="F6" s="11">
        <v>180</v>
      </c>
      <c r="G6" s="11">
        <v>180</v>
      </c>
      <c r="H6" s="11">
        <v>180</v>
      </c>
      <c r="I6" s="11">
        <v>180</v>
      </c>
      <c r="J6" s="11">
        <v>180</v>
      </c>
      <c r="K6" s="11">
        <v>180</v>
      </c>
      <c r="L6" s="3">
        <f t="shared" si="0"/>
        <v>1260</v>
      </c>
      <c r="M6" s="2">
        <v>0</v>
      </c>
      <c r="O6" s="3">
        <f t="shared" si="1"/>
        <v>1260</v>
      </c>
      <c r="P6" s="12"/>
    </row>
    <row r="7" spans="1:16" ht="12.75">
      <c r="A7" s="1">
        <v>6</v>
      </c>
      <c r="B7" s="2">
        <v>37</v>
      </c>
      <c r="C7" s="7" t="s">
        <v>61</v>
      </c>
      <c r="D7" t="s">
        <v>63</v>
      </c>
      <c r="E7" s="2">
        <v>158</v>
      </c>
      <c r="F7" s="11">
        <v>180</v>
      </c>
      <c r="G7" s="11">
        <v>180</v>
      </c>
      <c r="H7" s="11">
        <v>180</v>
      </c>
      <c r="I7" s="11">
        <v>180</v>
      </c>
      <c r="J7" s="11">
        <v>180</v>
      </c>
      <c r="K7" s="11">
        <v>180</v>
      </c>
      <c r="L7" s="3">
        <f t="shared" si="0"/>
        <v>1238</v>
      </c>
      <c r="O7" s="3">
        <f t="shared" si="1"/>
        <v>1238</v>
      </c>
      <c r="P7" s="12"/>
    </row>
    <row r="8" spans="1:16" ht="12.75">
      <c r="A8" s="1">
        <v>7</v>
      </c>
      <c r="B8" s="6">
        <v>29</v>
      </c>
      <c r="C8" s="4" t="s">
        <v>44</v>
      </c>
      <c r="D8" t="s">
        <v>45</v>
      </c>
      <c r="E8" s="11">
        <v>180</v>
      </c>
      <c r="F8" s="11">
        <v>180</v>
      </c>
      <c r="G8" s="11">
        <v>180</v>
      </c>
      <c r="H8" s="11">
        <v>180</v>
      </c>
      <c r="I8" s="2">
        <v>152</v>
      </c>
      <c r="J8" s="2">
        <v>163</v>
      </c>
      <c r="K8" s="11">
        <v>180</v>
      </c>
      <c r="L8" s="3">
        <f t="shared" si="0"/>
        <v>1215</v>
      </c>
      <c r="O8" s="3">
        <f t="shared" si="1"/>
        <v>1215</v>
      </c>
      <c r="P8" s="12"/>
    </row>
    <row r="9" spans="1:16" ht="12.75">
      <c r="A9" s="1">
        <v>8</v>
      </c>
      <c r="B9" s="2">
        <v>22</v>
      </c>
      <c r="C9" s="4" t="s">
        <v>32</v>
      </c>
      <c r="D9" t="s">
        <v>33</v>
      </c>
      <c r="E9" s="11">
        <v>180</v>
      </c>
      <c r="F9" s="11">
        <v>180</v>
      </c>
      <c r="G9" s="11">
        <v>180</v>
      </c>
      <c r="H9" s="2">
        <v>127</v>
      </c>
      <c r="I9" s="11">
        <v>180</v>
      </c>
      <c r="J9" s="11">
        <v>180</v>
      </c>
      <c r="K9" s="11">
        <v>180</v>
      </c>
      <c r="L9" s="3">
        <f t="shared" si="0"/>
        <v>1207</v>
      </c>
      <c r="O9" s="3">
        <f t="shared" si="1"/>
        <v>1207</v>
      </c>
      <c r="P9" s="12"/>
    </row>
    <row r="10" spans="1:16" ht="12.75">
      <c r="A10" s="1">
        <v>9</v>
      </c>
      <c r="B10" s="6">
        <v>30</v>
      </c>
      <c r="C10" s="4" t="s">
        <v>47</v>
      </c>
      <c r="D10" t="s">
        <v>45</v>
      </c>
      <c r="E10" s="11">
        <v>180</v>
      </c>
      <c r="F10" s="11">
        <v>180</v>
      </c>
      <c r="G10" s="11">
        <v>180</v>
      </c>
      <c r="H10" s="11">
        <v>180</v>
      </c>
      <c r="I10" s="11">
        <v>180</v>
      </c>
      <c r="J10" s="11">
        <v>180</v>
      </c>
      <c r="K10" s="2">
        <v>125</v>
      </c>
      <c r="L10" s="3">
        <f t="shared" si="0"/>
        <v>1205</v>
      </c>
      <c r="O10" s="3">
        <f t="shared" si="1"/>
        <v>1205</v>
      </c>
      <c r="P10" s="12"/>
    </row>
    <row r="11" spans="1:16" ht="12.75">
      <c r="A11" s="1">
        <v>10</v>
      </c>
      <c r="B11" s="2">
        <v>13</v>
      </c>
      <c r="C11" t="s">
        <v>15</v>
      </c>
      <c r="D11" t="s">
        <v>18</v>
      </c>
      <c r="E11" s="10">
        <v>180</v>
      </c>
      <c r="F11" s="11">
        <v>180</v>
      </c>
      <c r="G11" s="11">
        <v>180</v>
      </c>
      <c r="H11" s="11">
        <v>180</v>
      </c>
      <c r="I11" s="2">
        <v>138</v>
      </c>
      <c r="J11" s="2">
        <v>153</v>
      </c>
      <c r="K11" s="11">
        <v>180</v>
      </c>
      <c r="L11" s="3">
        <f t="shared" si="0"/>
        <v>1191</v>
      </c>
      <c r="O11" s="3">
        <f t="shared" si="1"/>
        <v>1191</v>
      </c>
      <c r="P11" s="12"/>
    </row>
    <row r="12" spans="1:16" ht="12.75">
      <c r="A12" s="1">
        <v>11</v>
      </c>
      <c r="B12" s="6">
        <v>33</v>
      </c>
      <c r="C12" s="4" t="s">
        <v>58</v>
      </c>
      <c r="D12" t="s">
        <v>56</v>
      </c>
      <c r="E12" s="11">
        <v>180</v>
      </c>
      <c r="F12" s="11">
        <v>180</v>
      </c>
      <c r="G12" s="11">
        <v>180</v>
      </c>
      <c r="H12" s="11">
        <v>180</v>
      </c>
      <c r="I12" s="11">
        <v>180</v>
      </c>
      <c r="J12" s="11">
        <v>180</v>
      </c>
      <c r="K12" s="2">
        <v>102</v>
      </c>
      <c r="L12" s="3">
        <f t="shared" si="0"/>
        <v>1182</v>
      </c>
      <c r="O12" s="3">
        <f t="shared" si="1"/>
        <v>1182</v>
      </c>
      <c r="P12" s="12"/>
    </row>
    <row r="13" spans="1:16" ht="12.75">
      <c r="A13" s="1">
        <v>12</v>
      </c>
      <c r="B13" s="2">
        <v>18</v>
      </c>
      <c r="C13" s="4" t="s">
        <v>29</v>
      </c>
      <c r="D13" t="s">
        <v>33</v>
      </c>
      <c r="E13" s="2">
        <v>172</v>
      </c>
      <c r="F13" s="11">
        <v>180</v>
      </c>
      <c r="G13" s="11">
        <v>180</v>
      </c>
      <c r="H13" s="11">
        <v>180</v>
      </c>
      <c r="I13" s="11">
        <v>180</v>
      </c>
      <c r="J13" s="2">
        <v>108</v>
      </c>
      <c r="K13" s="11">
        <v>180</v>
      </c>
      <c r="L13" s="3">
        <f t="shared" si="0"/>
        <v>1180</v>
      </c>
      <c r="O13" s="3">
        <f t="shared" si="1"/>
        <v>1180</v>
      </c>
      <c r="P13" s="12"/>
    </row>
    <row r="14" spans="1:16" ht="12.75">
      <c r="A14" s="1">
        <v>13</v>
      </c>
      <c r="B14" s="2">
        <v>2</v>
      </c>
      <c r="C14" t="s">
        <v>2</v>
      </c>
      <c r="D14" t="s">
        <v>8</v>
      </c>
      <c r="E14" s="11">
        <v>180</v>
      </c>
      <c r="F14" s="11">
        <v>180</v>
      </c>
      <c r="G14" s="11">
        <v>180</v>
      </c>
      <c r="H14" s="2">
        <v>92</v>
      </c>
      <c r="I14" s="11">
        <v>180</v>
      </c>
      <c r="J14" s="11">
        <v>180</v>
      </c>
      <c r="K14" s="11">
        <v>180</v>
      </c>
      <c r="L14" s="3">
        <f t="shared" si="0"/>
        <v>1172</v>
      </c>
      <c r="O14" s="3">
        <f t="shared" si="1"/>
        <v>1172</v>
      </c>
      <c r="P14" s="12"/>
    </row>
    <row r="15" spans="1:16" ht="12.75">
      <c r="A15" s="1">
        <v>14</v>
      </c>
      <c r="B15" s="2">
        <v>27</v>
      </c>
      <c r="C15" s="4" t="s">
        <v>37</v>
      </c>
      <c r="D15" t="s">
        <v>39</v>
      </c>
      <c r="E15" s="11">
        <v>180</v>
      </c>
      <c r="F15" s="2">
        <v>112</v>
      </c>
      <c r="G15" s="11">
        <v>180</v>
      </c>
      <c r="H15" s="2">
        <v>135</v>
      </c>
      <c r="I15" s="11">
        <v>180</v>
      </c>
      <c r="J15" s="11">
        <v>180</v>
      </c>
      <c r="K15" s="11">
        <v>180</v>
      </c>
      <c r="L15" s="3">
        <f t="shared" si="0"/>
        <v>1147</v>
      </c>
      <c r="O15" s="3">
        <f t="shared" si="1"/>
        <v>1147</v>
      </c>
      <c r="P15" s="12"/>
    </row>
    <row r="16" spans="1:16" ht="12.75">
      <c r="A16" s="1">
        <v>15</v>
      </c>
      <c r="B16" s="2">
        <v>19</v>
      </c>
      <c r="C16" s="4" t="s">
        <v>30</v>
      </c>
      <c r="D16" t="s">
        <v>33</v>
      </c>
      <c r="E16" s="11">
        <v>180</v>
      </c>
      <c r="F16" s="11">
        <v>180</v>
      </c>
      <c r="G16" s="11">
        <v>180</v>
      </c>
      <c r="H16" s="11">
        <v>180</v>
      </c>
      <c r="I16" s="11">
        <v>180</v>
      </c>
      <c r="J16" s="2">
        <v>38</v>
      </c>
      <c r="K16" s="11">
        <v>180</v>
      </c>
      <c r="L16" s="3">
        <f t="shared" si="0"/>
        <v>1118</v>
      </c>
      <c r="O16" s="3">
        <f t="shared" si="1"/>
        <v>1118</v>
      </c>
      <c r="P16" s="12"/>
    </row>
    <row r="17" spans="1:16" ht="12.75">
      <c r="A17" s="1">
        <v>16</v>
      </c>
      <c r="B17" s="2">
        <v>16</v>
      </c>
      <c r="C17" t="s">
        <v>26</v>
      </c>
      <c r="D17" t="s">
        <v>27</v>
      </c>
      <c r="E17" s="11">
        <v>180</v>
      </c>
      <c r="F17" s="11">
        <v>180</v>
      </c>
      <c r="G17" s="11">
        <v>180</v>
      </c>
      <c r="H17" s="2">
        <v>156</v>
      </c>
      <c r="I17" s="2">
        <v>119</v>
      </c>
      <c r="J17" s="2">
        <v>118</v>
      </c>
      <c r="K17" s="2">
        <v>171</v>
      </c>
      <c r="L17" s="3">
        <f t="shared" si="0"/>
        <v>1104</v>
      </c>
      <c r="O17" s="3">
        <f t="shared" si="1"/>
        <v>1104</v>
      </c>
      <c r="P17" s="12"/>
    </row>
    <row r="18" spans="1:16" ht="12.75">
      <c r="A18" s="1">
        <v>17</v>
      </c>
      <c r="B18" s="2">
        <v>15</v>
      </c>
      <c r="C18" t="s">
        <v>24</v>
      </c>
      <c r="D18" t="s">
        <v>25</v>
      </c>
      <c r="E18" s="11">
        <v>180</v>
      </c>
      <c r="F18" s="11">
        <v>180</v>
      </c>
      <c r="G18" s="11">
        <v>180</v>
      </c>
      <c r="H18" s="2">
        <v>111</v>
      </c>
      <c r="I18" s="2">
        <v>77</v>
      </c>
      <c r="J18" s="11">
        <v>180</v>
      </c>
      <c r="K18" s="11">
        <v>180</v>
      </c>
      <c r="L18" s="3">
        <f t="shared" si="0"/>
        <v>1088</v>
      </c>
      <c r="O18" s="3">
        <f t="shared" si="1"/>
        <v>1088</v>
      </c>
      <c r="P18" s="12"/>
    </row>
    <row r="19" spans="1:16" ht="12.75">
      <c r="A19" s="1">
        <v>18</v>
      </c>
      <c r="B19" s="2">
        <v>21</v>
      </c>
      <c r="C19" s="4" t="s">
        <v>31</v>
      </c>
      <c r="D19" t="s">
        <v>33</v>
      </c>
      <c r="E19" s="11">
        <v>180</v>
      </c>
      <c r="F19" s="2">
        <v>150</v>
      </c>
      <c r="G19" s="2">
        <v>32</v>
      </c>
      <c r="H19" s="11">
        <v>180</v>
      </c>
      <c r="I19" s="11">
        <v>180</v>
      </c>
      <c r="J19" s="11">
        <v>180</v>
      </c>
      <c r="K19" s="11">
        <v>180</v>
      </c>
      <c r="L19" s="3">
        <f t="shared" si="0"/>
        <v>1082</v>
      </c>
      <c r="O19" s="3">
        <f t="shared" si="1"/>
        <v>1082</v>
      </c>
      <c r="P19" s="12"/>
    </row>
    <row r="20" spans="1:16" ht="12.75">
      <c r="A20" s="1">
        <v>19</v>
      </c>
      <c r="B20" s="2">
        <v>40</v>
      </c>
      <c r="C20" s="7" t="s">
        <v>62</v>
      </c>
      <c r="D20" t="s">
        <v>63</v>
      </c>
      <c r="E20" s="11">
        <v>180</v>
      </c>
      <c r="F20" s="11">
        <v>180</v>
      </c>
      <c r="G20" s="11">
        <v>180</v>
      </c>
      <c r="H20" s="2">
        <v>144</v>
      </c>
      <c r="I20" s="2">
        <v>52</v>
      </c>
      <c r="J20" s="2">
        <v>130</v>
      </c>
      <c r="K20" s="2">
        <v>175</v>
      </c>
      <c r="L20" s="3">
        <f t="shared" si="0"/>
        <v>1041</v>
      </c>
      <c r="O20" s="3">
        <f t="shared" si="1"/>
        <v>1041</v>
      </c>
      <c r="P20" s="12"/>
    </row>
    <row r="21" spans="1:16" ht="12.75">
      <c r="A21" s="1">
        <v>20</v>
      </c>
      <c r="B21" s="2">
        <v>10</v>
      </c>
      <c r="C21" t="s">
        <v>12</v>
      </c>
      <c r="D21" t="s">
        <v>13</v>
      </c>
      <c r="E21" s="10">
        <v>180</v>
      </c>
      <c r="F21" s="2">
        <v>112</v>
      </c>
      <c r="G21" s="2">
        <v>128</v>
      </c>
      <c r="H21" s="11">
        <v>180</v>
      </c>
      <c r="I21" s="2">
        <v>104</v>
      </c>
      <c r="J21" s="2">
        <v>155</v>
      </c>
      <c r="K21" s="11">
        <v>180</v>
      </c>
      <c r="L21" s="3">
        <f t="shared" si="0"/>
        <v>1039</v>
      </c>
      <c r="O21" s="3">
        <f t="shared" si="1"/>
        <v>1039</v>
      </c>
      <c r="P21" s="12"/>
    </row>
    <row r="22" spans="1:16" ht="12.75">
      <c r="A22" s="1">
        <v>21</v>
      </c>
      <c r="B22" s="2">
        <v>12</v>
      </c>
      <c r="C22" t="s">
        <v>14</v>
      </c>
      <c r="D22" t="s">
        <v>18</v>
      </c>
      <c r="E22" s="10">
        <v>180</v>
      </c>
      <c r="F22" s="2">
        <v>124</v>
      </c>
      <c r="G22" s="11">
        <v>180</v>
      </c>
      <c r="H22" s="11">
        <v>180</v>
      </c>
      <c r="I22" s="2">
        <v>100</v>
      </c>
      <c r="J22" s="11">
        <v>180</v>
      </c>
      <c r="K22" s="2">
        <v>86</v>
      </c>
      <c r="L22" s="3">
        <f t="shared" si="0"/>
        <v>1030</v>
      </c>
      <c r="O22" s="3">
        <f t="shared" si="1"/>
        <v>1030</v>
      </c>
      <c r="P22" s="12"/>
    </row>
    <row r="23" spans="1:16" ht="12.75">
      <c r="A23" s="1">
        <v>22</v>
      </c>
      <c r="B23" s="2">
        <v>5</v>
      </c>
      <c r="C23" t="s">
        <v>5</v>
      </c>
      <c r="D23" t="s">
        <v>8</v>
      </c>
      <c r="E23" s="11">
        <v>180</v>
      </c>
      <c r="F23" s="2">
        <v>42</v>
      </c>
      <c r="G23" s="11">
        <v>180</v>
      </c>
      <c r="H23" s="11">
        <v>180</v>
      </c>
      <c r="I23" s="11">
        <v>180</v>
      </c>
      <c r="J23" s="2">
        <v>101</v>
      </c>
      <c r="K23" s="2">
        <v>119</v>
      </c>
      <c r="L23" s="3">
        <f t="shared" si="0"/>
        <v>982</v>
      </c>
      <c r="O23" s="3">
        <f t="shared" si="1"/>
        <v>982</v>
      </c>
      <c r="P23" s="12"/>
    </row>
    <row r="24" spans="1:16" ht="12.75">
      <c r="A24" s="1">
        <v>23</v>
      </c>
      <c r="B24" s="6">
        <v>42</v>
      </c>
      <c r="C24" s="8" t="s">
        <v>66</v>
      </c>
      <c r="D24" t="s">
        <v>18</v>
      </c>
      <c r="E24" s="2">
        <v>72</v>
      </c>
      <c r="F24" s="11">
        <v>180</v>
      </c>
      <c r="G24" s="11">
        <v>180</v>
      </c>
      <c r="H24" s="2">
        <v>108</v>
      </c>
      <c r="I24" s="11">
        <v>180</v>
      </c>
      <c r="J24" s="11">
        <v>180</v>
      </c>
      <c r="K24" s="2">
        <v>0</v>
      </c>
      <c r="L24" s="3">
        <f t="shared" si="0"/>
        <v>900</v>
      </c>
      <c r="O24" s="3">
        <f t="shared" si="1"/>
        <v>900</v>
      </c>
      <c r="P24" s="12"/>
    </row>
    <row r="25" spans="1:16" ht="12.75">
      <c r="A25" s="1">
        <v>24</v>
      </c>
      <c r="B25" s="2">
        <v>3</v>
      </c>
      <c r="C25" t="s">
        <v>3</v>
      </c>
      <c r="D25" t="s">
        <v>8</v>
      </c>
      <c r="E25" s="2">
        <v>97</v>
      </c>
      <c r="F25" s="11">
        <v>180</v>
      </c>
      <c r="G25" s="2">
        <v>111</v>
      </c>
      <c r="H25" s="2">
        <v>57</v>
      </c>
      <c r="I25" s="11">
        <v>180</v>
      </c>
      <c r="J25" s="2">
        <v>86</v>
      </c>
      <c r="K25" s="11">
        <v>180</v>
      </c>
      <c r="L25" s="3">
        <f t="shared" si="0"/>
        <v>891</v>
      </c>
      <c r="O25" s="3">
        <f t="shared" si="1"/>
        <v>891</v>
      </c>
      <c r="P25" s="12"/>
    </row>
    <row r="26" spans="1:16" ht="12.75">
      <c r="A26" s="1">
        <v>25</v>
      </c>
      <c r="B26" s="2">
        <v>9</v>
      </c>
      <c r="C26" t="s">
        <v>11</v>
      </c>
      <c r="D26" t="s">
        <v>13</v>
      </c>
      <c r="E26" s="9">
        <v>120</v>
      </c>
      <c r="F26" s="11">
        <v>180</v>
      </c>
      <c r="G26" s="11">
        <v>180</v>
      </c>
      <c r="H26" s="2">
        <v>165</v>
      </c>
      <c r="I26" s="2">
        <v>0</v>
      </c>
      <c r="J26" s="2">
        <v>0</v>
      </c>
      <c r="K26" s="2">
        <v>0</v>
      </c>
      <c r="L26" s="3">
        <f t="shared" si="0"/>
        <v>645</v>
      </c>
      <c r="O26" s="3">
        <f t="shared" si="1"/>
        <v>645</v>
      </c>
      <c r="P26" s="12"/>
    </row>
    <row r="27" spans="1:16" ht="12.75">
      <c r="A27" s="1">
        <v>26</v>
      </c>
      <c r="B27" s="2">
        <v>4</v>
      </c>
      <c r="C27" t="s">
        <v>4</v>
      </c>
      <c r="D27" t="s">
        <v>8</v>
      </c>
      <c r="E27" s="2">
        <v>40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3">
        <f t="shared" si="0"/>
        <v>40</v>
      </c>
      <c r="O27" s="3">
        <f t="shared" si="1"/>
        <v>40</v>
      </c>
      <c r="P27" s="12"/>
    </row>
    <row r="28" spans="2:16" ht="12.75">
      <c r="B28" s="6">
        <v>41</v>
      </c>
      <c r="C28" s="8" t="s">
        <v>65</v>
      </c>
      <c r="D28" t="s">
        <v>18</v>
      </c>
      <c r="E28" s="11">
        <v>180</v>
      </c>
      <c r="F28" s="11">
        <v>180</v>
      </c>
      <c r="G28" s="11">
        <v>180</v>
      </c>
      <c r="H28" s="11">
        <v>180</v>
      </c>
      <c r="I28" s="11">
        <v>180</v>
      </c>
      <c r="J28" s="11">
        <v>180</v>
      </c>
      <c r="K28" s="2">
        <v>109</v>
      </c>
      <c r="L28" s="3">
        <f>SUM(E28:K28)</f>
        <v>1189</v>
      </c>
      <c r="O28" s="3">
        <f>SUM(L28:N28)</f>
        <v>1189</v>
      </c>
      <c r="P28" s="12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P1" sqref="P1:P16384"/>
    </sheetView>
  </sheetViews>
  <sheetFormatPr defaultColWidth="9.33203125" defaultRowHeight="12.75"/>
  <cols>
    <col min="1" max="1" width="6.66015625" style="0" customWidth="1"/>
    <col min="2" max="2" width="5.83203125" style="0" customWidth="1"/>
    <col min="3" max="3" width="17.83203125" style="0" customWidth="1"/>
    <col min="4" max="4" width="14.66015625" style="0" customWidth="1"/>
    <col min="5" max="10" width="5.83203125" style="0" customWidth="1"/>
    <col min="11" max="11" width="6.83203125" style="0" customWidth="1"/>
    <col min="12" max="13" width="5.83203125" style="0" customWidth="1"/>
    <col min="14" max="14" width="6.83203125" style="0" customWidth="1"/>
  </cols>
  <sheetData>
    <row r="1" spans="1:15" ht="12.75">
      <c r="A1" s="1" t="s">
        <v>21</v>
      </c>
      <c r="B1" s="1" t="s">
        <v>40</v>
      </c>
      <c r="C1" s="1" t="s">
        <v>0</v>
      </c>
      <c r="D1" s="1" t="s">
        <v>1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3" t="s">
        <v>19</v>
      </c>
      <c r="M1" s="1">
        <v>8</v>
      </c>
      <c r="N1" s="1">
        <v>9</v>
      </c>
      <c r="O1" s="3" t="s">
        <v>20</v>
      </c>
    </row>
    <row r="2" spans="1:16" ht="12.75">
      <c r="A2" s="3">
        <v>1</v>
      </c>
      <c r="B2" s="6">
        <v>32</v>
      </c>
      <c r="C2" t="s">
        <v>64</v>
      </c>
      <c r="D2" t="s">
        <v>50</v>
      </c>
      <c r="E2" s="10">
        <v>180</v>
      </c>
      <c r="F2" s="11">
        <v>180</v>
      </c>
      <c r="G2" s="11">
        <v>180</v>
      </c>
      <c r="H2" s="11">
        <v>180</v>
      </c>
      <c r="I2" s="11">
        <v>180</v>
      </c>
      <c r="J2" s="11">
        <v>180</v>
      </c>
      <c r="K2" s="11">
        <v>180</v>
      </c>
      <c r="L2" s="3">
        <f aca="true" t="shared" si="0" ref="L2:L9">SUM(E2:K2)</f>
        <v>1260</v>
      </c>
      <c r="M2" s="3">
        <v>300</v>
      </c>
      <c r="N2" s="2">
        <v>284</v>
      </c>
      <c r="O2" s="3">
        <f aca="true" t="shared" si="1" ref="O2:O9">SUM(L2:N2)</f>
        <v>1844</v>
      </c>
      <c r="P2" s="12"/>
    </row>
    <row r="3" spans="1:16" ht="12.75">
      <c r="A3" s="3">
        <v>2</v>
      </c>
      <c r="B3" s="2">
        <v>8</v>
      </c>
      <c r="C3" t="s">
        <v>9</v>
      </c>
      <c r="D3" t="s">
        <v>10</v>
      </c>
      <c r="E3" s="11">
        <v>180</v>
      </c>
      <c r="F3" s="11">
        <v>180</v>
      </c>
      <c r="G3" s="11">
        <v>180</v>
      </c>
      <c r="H3" s="11">
        <v>180</v>
      </c>
      <c r="I3" s="11">
        <v>180</v>
      </c>
      <c r="J3" s="11">
        <v>180</v>
      </c>
      <c r="K3" s="11">
        <v>180</v>
      </c>
      <c r="L3" s="3">
        <f t="shared" si="0"/>
        <v>1260</v>
      </c>
      <c r="M3" s="2">
        <v>299</v>
      </c>
      <c r="N3" s="2"/>
      <c r="O3" s="3">
        <f t="shared" si="1"/>
        <v>1559</v>
      </c>
      <c r="P3" s="12"/>
    </row>
    <row r="4" spans="1:16" ht="12.75">
      <c r="A4" s="3">
        <v>3</v>
      </c>
      <c r="B4" s="2">
        <v>34</v>
      </c>
      <c r="C4" s="7" t="s">
        <v>59</v>
      </c>
      <c r="D4" t="s">
        <v>63</v>
      </c>
      <c r="E4" s="10">
        <v>180</v>
      </c>
      <c r="F4" s="11">
        <v>180</v>
      </c>
      <c r="G4" s="11">
        <v>180</v>
      </c>
      <c r="H4" s="11">
        <v>180</v>
      </c>
      <c r="I4" s="11">
        <v>180</v>
      </c>
      <c r="J4" s="11">
        <v>180</v>
      </c>
      <c r="K4" s="11">
        <v>180</v>
      </c>
      <c r="L4" s="3">
        <f t="shared" si="0"/>
        <v>1260</v>
      </c>
      <c r="M4" s="2">
        <v>153</v>
      </c>
      <c r="N4" s="2"/>
      <c r="O4" s="3">
        <f t="shared" si="1"/>
        <v>1413</v>
      </c>
      <c r="P4" s="12"/>
    </row>
    <row r="5" spans="1:16" ht="12.75">
      <c r="A5" s="1">
        <v>4</v>
      </c>
      <c r="B5" s="2">
        <v>25</v>
      </c>
      <c r="C5" s="4" t="s">
        <v>35</v>
      </c>
      <c r="D5" t="s">
        <v>39</v>
      </c>
      <c r="E5" s="10">
        <v>180</v>
      </c>
      <c r="F5" s="11">
        <v>180</v>
      </c>
      <c r="G5" s="11">
        <v>180</v>
      </c>
      <c r="H5" s="2">
        <v>99</v>
      </c>
      <c r="I5" s="11">
        <v>180</v>
      </c>
      <c r="J5" s="11">
        <v>180</v>
      </c>
      <c r="K5" s="11">
        <v>180</v>
      </c>
      <c r="L5" s="3">
        <f t="shared" si="0"/>
        <v>1179</v>
      </c>
      <c r="M5" s="2"/>
      <c r="N5" s="2"/>
      <c r="O5" s="3">
        <f t="shared" si="1"/>
        <v>1179</v>
      </c>
      <c r="P5" s="12"/>
    </row>
    <row r="6" spans="1:16" ht="12.75">
      <c r="A6" s="1">
        <v>5</v>
      </c>
      <c r="B6" s="2">
        <v>24</v>
      </c>
      <c r="C6" s="4" t="s">
        <v>34</v>
      </c>
      <c r="D6" t="s">
        <v>39</v>
      </c>
      <c r="E6" s="11">
        <v>180</v>
      </c>
      <c r="F6" s="11">
        <v>180</v>
      </c>
      <c r="G6" s="11">
        <v>180</v>
      </c>
      <c r="H6" s="11">
        <v>180</v>
      </c>
      <c r="I6" s="2">
        <v>173</v>
      </c>
      <c r="J6" s="11">
        <v>180</v>
      </c>
      <c r="K6" s="2">
        <v>50</v>
      </c>
      <c r="L6" s="3">
        <f t="shared" si="0"/>
        <v>1123</v>
      </c>
      <c r="M6" s="2"/>
      <c r="N6" s="2"/>
      <c r="O6" s="3">
        <f t="shared" si="1"/>
        <v>1123</v>
      </c>
      <c r="P6" s="12"/>
    </row>
    <row r="7" spans="1:16" ht="12.75">
      <c r="A7" s="1">
        <v>6</v>
      </c>
      <c r="B7" s="2">
        <v>6</v>
      </c>
      <c r="C7" t="s">
        <v>6</v>
      </c>
      <c r="D7" t="s">
        <v>8</v>
      </c>
      <c r="E7" s="11">
        <v>180</v>
      </c>
      <c r="F7" s="11">
        <v>180</v>
      </c>
      <c r="G7" s="2">
        <v>152</v>
      </c>
      <c r="H7" s="2">
        <v>62</v>
      </c>
      <c r="I7" s="2">
        <v>62</v>
      </c>
      <c r="J7" s="11">
        <v>180</v>
      </c>
      <c r="K7" s="2">
        <v>125</v>
      </c>
      <c r="L7" s="3">
        <f t="shared" si="0"/>
        <v>941</v>
      </c>
      <c r="M7" s="2"/>
      <c r="N7" s="2"/>
      <c r="O7" s="3">
        <f t="shared" si="1"/>
        <v>941</v>
      </c>
      <c r="P7" s="12"/>
    </row>
    <row r="8" spans="1:16" ht="12.75">
      <c r="A8" s="1">
        <v>7</v>
      </c>
      <c r="B8" s="2">
        <v>7</v>
      </c>
      <c r="C8" t="s">
        <v>7</v>
      </c>
      <c r="D8" t="s">
        <v>8</v>
      </c>
      <c r="E8" s="2">
        <v>113</v>
      </c>
      <c r="F8" s="11">
        <v>180</v>
      </c>
      <c r="G8" s="11">
        <v>180</v>
      </c>
      <c r="H8" s="2">
        <v>130</v>
      </c>
      <c r="I8" s="2">
        <v>47</v>
      </c>
      <c r="J8" s="11">
        <v>180</v>
      </c>
      <c r="K8" s="2">
        <v>51</v>
      </c>
      <c r="L8" s="3">
        <f t="shared" si="0"/>
        <v>881</v>
      </c>
      <c r="M8" s="2"/>
      <c r="N8" s="2"/>
      <c r="O8" s="3">
        <f t="shared" si="1"/>
        <v>881</v>
      </c>
      <c r="P8" s="12"/>
    </row>
    <row r="9" spans="1:16" ht="12.75">
      <c r="A9" s="1">
        <v>8</v>
      </c>
      <c r="B9" s="2">
        <v>35</v>
      </c>
      <c r="C9" s="7" t="s">
        <v>60</v>
      </c>
      <c r="D9" t="s">
        <v>63</v>
      </c>
      <c r="E9" s="9">
        <v>68</v>
      </c>
      <c r="F9" s="11">
        <v>180</v>
      </c>
      <c r="G9" s="2">
        <v>69</v>
      </c>
      <c r="H9" s="11">
        <v>180</v>
      </c>
      <c r="I9" s="2">
        <v>0</v>
      </c>
      <c r="J9" s="2">
        <v>0</v>
      </c>
      <c r="K9" s="2">
        <v>0</v>
      </c>
      <c r="L9" s="3">
        <f t="shared" si="0"/>
        <v>497</v>
      </c>
      <c r="M9" s="2"/>
      <c r="N9" s="2"/>
      <c r="O9" s="3">
        <f t="shared" si="1"/>
        <v>497</v>
      </c>
      <c r="P9" s="12"/>
    </row>
    <row r="10" spans="1:15" ht="12.75">
      <c r="A10" s="1"/>
      <c r="B10" s="6"/>
      <c r="E10" s="1"/>
      <c r="F10" s="2"/>
      <c r="G10" s="2"/>
      <c r="H10" s="2"/>
      <c r="I10" s="2"/>
      <c r="J10" s="2"/>
      <c r="K10" s="2"/>
      <c r="L10" s="3"/>
      <c r="M10" s="2"/>
      <c r="N10" s="2"/>
      <c r="O10" s="3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27" sqref="J27"/>
    </sheetView>
  </sheetViews>
  <sheetFormatPr defaultColWidth="9.33203125" defaultRowHeight="12.75"/>
  <cols>
    <col min="1" max="1" width="5.5" style="0" customWidth="1"/>
    <col min="2" max="2" width="13.5" style="0" customWidth="1"/>
    <col min="3" max="3" width="16.83203125" style="0" customWidth="1"/>
    <col min="4" max="4" width="6.5" style="13" customWidth="1"/>
    <col min="5" max="5" width="6" style="15" customWidth="1"/>
    <col min="6" max="6" width="2.5" style="0" customWidth="1"/>
    <col min="7" max="7" width="4.83203125" style="0" customWidth="1"/>
    <col min="8" max="8" width="13.66015625" style="0" customWidth="1"/>
    <col min="9" max="9" width="18.16015625" style="0" customWidth="1"/>
    <col min="10" max="10" width="6.83203125" style="0" customWidth="1"/>
    <col min="11" max="11" width="7.16015625" style="0" customWidth="1"/>
  </cols>
  <sheetData>
    <row r="1" spans="1:11" s="2" customFormat="1" ht="15.75" customHeight="1">
      <c r="A1" s="22" t="s">
        <v>69</v>
      </c>
      <c r="B1" s="22" t="s">
        <v>70</v>
      </c>
      <c r="C1" s="22" t="s">
        <v>71</v>
      </c>
      <c r="D1" s="23" t="s">
        <v>72</v>
      </c>
      <c r="E1" s="23"/>
      <c r="G1" s="22" t="s">
        <v>69</v>
      </c>
      <c r="H1" s="22" t="s">
        <v>70</v>
      </c>
      <c r="I1" s="22" t="s">
        <v>71</v>
      </c>
      <c r="J1" s="23" t="s">
        <v>72</v>
      </c>
      <c r="K1" s="23"/>
    </row>
    <row r="2" spans="1:11" ht="15.75" customHeight="1">
      <c r="A2" s="17">
        <v>1</v>
      </c>
      <c r="B2" s="18" t="s">
        <v>50</v>
      </c>
      <c r="C2" s="19" t="s">
        <v>49</v>
      </c>
      <c r="D2" s="24">
        <v>1260</v>
      </c>
      <c r="E2" s="25"/>
      <c r="G2" s="16">
        <v>5</v>
      </c>
      <c r="H2" s="18" t="s">
        <v>39</v>
      </c>
      <c r="I2" s="19" t="s">
        <v>35</v>
      </c>
      <c r="J2" s="24">
        <v>1179</v>
      </c>
      <c r="K2" s="25"/>
    </row>
    <row r="3" spans="1:11" ht="15.75" customHeight="1">
      <c r="A3" s="17"/>
      <c r="B3" s="18"/>
      <c r="C3" s="18" t="s">
        <v>64</v>
      </c>
      <c r="D3" s="24">
        <v>1260</v>
      </c>
      <c r="E3" s="25"/>
      <c r="G3" s="16"/>
      <c r="H3" s="18"/>
      <c r="I3" s="19" t="s">
        <v>37</v>
      </c>
      <c r="J3" s="24">
        <v>1147</v>
      </c>
      <c r="K3" s="25"/>
    </row>
    <row r="4" spans="1:11" ht="15.75" customHeight="1">
      <c r="A4" s="17"/>
      <c r="B4" s="18"/>
      <c r="C4" s="19" t="s">
        <v>48</v>
      </c>
      <c r="D4" s="24">
        <v>1260</v>
      </c>
      <c r="E4" s="25">
        <v>3780</v>
      </c>
      <c r="G4" s="16"/>
      <c r="H4" s="18"/>
      <c r="I4" s="19" t="s">
        <v>34</v>
      </c>
      <c r="J4" s="24">
        <v>1123</v>
      </c>
      <c r="K4" s="25">
        <v>3449</v>
      </c>
    </row>
    <row r="5" spans="1:11" ht="15.75" customHeight="1">
      <c r="A5" s="17"/>
      <c r="B5" s="18"/>
      <c r="C5" s="18"/>
      <c r="D5" s="24"/>
      <c r="E5" s="25"/>
      <c r="G5" s="16"/>
      <c r="H5" s="18"/>
      <c r="I5" s="18"/>
      <c r="J5" s="24"/>
      <c r="K5" s="25"/>
    </row>
    <row r="6" spans="1:11" ht="15.75" customHeight="1">
      <c r="A6" s="17">
        <v>2</v>
      </c>
      <c r="B6" s="18" t="s">
        <v>63</v>
      </c>
      <c r="C6" s="20" t="s">
        <v>59</v>
      </c>
      <c r="D6" s="24">
        <v>1260</v>
      </c>
      <c r="E6" s="25"/>
      <c r="G6" s="16">
        <v>6</v>
      </c>
      <c r="H6" s="18" t="s">
        <v>67</v>
      </c>
      <c r="I6" s="19" t="s">
        <v>29</v>
      </c>
      <c r="J6" s="24">
        <v>1180</v>
      </c>
      <c r="K6" s="25"/>
    </row>
    <row r="7" spans="1:11" ht="15.75" customHeight="1">
      <c r="A7" s="17"/>
      <c r="B7" s="18"/>
      <c r="C7" s="20" t="s">
        <v>61</v>
      </c>
      <c r="D7" s="24">
        <v>1238</v>
      </c>
      <c r="E7" s="25"/>
      <c r="G7" s="16"/>
      <c r="H7" s="18"/>
      <c r="I7" s="19" t="s">
        <v>30</v>
      </c>
      <c r="J7" s="24">
        <v>1118</v>
      </c>
      <c r="K7" s="25"/>
    </row>
    <row r="8" spans="1:11" ht="15.75" customHeight="1">
      <c r="A8" s="17"/>
      <c r="B8" s="18"/>
      <c r="C8" s="20" t="s">
        <v>62</v>
      </c>
      <c r="D8" s="24">
        <v>1041</v>
      </c>
      <c r="E8" s="25">
        <v>3539</v>
      </c>
      <c r="G8" s="16"/>
      <c r="H8" s="18"/>
      <c r="I8" s="19" t="s">
        <v>31</v>
      </c>
      <c r="J8" s="24">
        <v>1082</v>
      </c>
      <c r="K8" s="25">
        <v>3380</v>
      </c>
    </row>
    <row r="9" spans="1:11" ht="15.75" customHeight="1">
      <c r="A9" s="17"/>
      <c r="B9" s="18"/>
      <c r="C9" s="18"/>
      <c r="D9" s="24"/>
      <c r="E9" s="25"/>
      <c r="G9" s="16"/>
      <c r="H9" s="18"/>
      <c r="I9" s="18"/>
      <c r="J9" s="24"/>
      <c r="K9" s="25"/>
    </row>
    <row r="10" spans="1:11" ht="15.75" customHeight="1">
      <c r="A10" s="17">
        <v>3</v>
      </c>
      <c r="B10" s="18" t="s">
        <v>45</v>
      </c>
      <c r="C10" s="19" t="s">
        <v>44</v>
      </c>
      <c r="D10" s="24">
        <v>1215</v>
      </c>
      <c r="E10" s="25"/>
      <c r="G10" s="16">
        <v>7</v>
      </c>
      <c r="H10" s="18" t="s">
        <v>74</v>
      </c>
      <c r="I10" s="18" t="s">
        <v>15</v>
      </c>
      <c r="J10" s="24">
        <v>1191</v>
      </c>
      <c r="K10" s="25"/>
    </row>
    <row r="11" spans="1:11" ht="15.75" customHeight="1">
      <c r="A11" s="16"/>
      <c r="B11" s="18"/>
      <c r="C11" s="19" t="s">
        <v>47</v>
      </c>
      <c r="D11" s="24">
        <v>1205</v>
      </c>
      <c r="E11" s="25"/>
      <c r="G11" s="16"/>
      <c r="H11" s="18"/>
      <c r="I11" s="18" t="s">
        <v>14</v>
      </c>
      <c r="J11" s="24">
        <v>1030</v>
      </c>
      <c r="K11" s="25"/>
    </row>
    <row r="12" spans="1:11" ht="15.75" customHeight="1">
      <c r="A12" s="16"/>
      <c r="B12" s="18"/>
      <c r="C12" s="18" t="s">
        <v>12</v>
      </c>
      <c r="D12" s="24">
        <v>1039</v>
      </c>
      <c r="E12" s="25">
        <v>3459</v>
      </c>
      <c r="G12" s="16"/>
      <c r="H12" s="18"/>
      <c r="I12" s="21" t="s">
        <v>66</v>
      </c>
      <c r="J12" s="24">
        <v>900</v>
      </c>
      <c r="K12" s="25">
        <v>3121</v>
      </c>
    </row>
    <row r="13" spans="1:11" ht="15.75" customHeight="1">
      <c r="A13" s="16"/>
      <c r="B13" s="18"/>
      <c r="C13" s="18"/>
      <c r="D13" s="24"/>
      <c r="E13" s="25"/>
      <c r="G13" s="16"/>
      <c r="H13" s="18"/>
      <c r="I13" s="18"/>
      <c r="J13" s="24"/>
      <c r="K13" s="25"/>
    </row>
    <row r="14" spans="1:11" ht="15.75" customHeight="1">
      <c r="A14" s="16">
        <v>4</v>
      </c>
      <c r="B14" s="18" t="s">
        <v>73</v>
      </c>
      <c r="C14" s="19" t="s">
        <v>41</v>
      </c>
      <c r="D14" s="24">
        <v>1260</v>
      </c>
      <c r="E14" s="25"/>
      <c r="G14" s="16">
        <v>8</v>
      </c>
      <c r="H14" s="18" t="s">
        <v>75</v>
      </c>
      <c r="I14" s="18" t="s">
        <v>2</v>
      </c>
      <c r="J14" s="24">
        <v>1172</v>
      </c>
      <c r="K14" s="25"/>
    </row>
    <row r="15" spans="1:11" ht="15.75" customHeight="1">
      <c r="A15" s="16"/>
      <c r="B15" s="18"/>
      <c r="C15" s="18" t="s">
        <v>26</v>
      </c>
      <c r="D15" s="24">
        <v>1104</v>
      </c>
      <c r="E15" s="25"/>
      <c r="G15" s="16"/>
      <c r="H15" s="18"/>
      <c r="I15" s="18" t="s">
        <v>5</v>
      </c>
      <c r="J15" s="24">
        <v>982</v>
      </c>
      <c r="K15" s="25"/>
    </row>
    <row r="16" spans="1:11" ht="15.75" customHeight="1">
      <c r="A16" s="16"/>
      <c r="B16" s="18"/>
      <c r="C16" s="18" t="s">
        <v>24</v>
      </c>
      <c r="D16" s="24">
        <v>1088</v>
      </c>
      <c r="E16" s="25">
        <v>3452</v>
      </c>
      <c r="G16" s="16"/>
      <c r="H16" s="18"/>
      <c r="I16" s="18" t="s">
        <v>3</v>
      </c>
      <c r="J16" s="24">
        <v>891</v>
      </c>
      <c r="K16" s="25">
        <v>3045</v>
      </c>
    </row>
    <row r="17" spans="1:4" ht="12.75">
      <c r="A17" s="1"/>
      <c r="D17" s="14"/>
    </row>
  </sheetData>
  <mergeCells count="2">
    <mergeCell ref="D1:E1"/>
    <mergeCell ref="J1:K1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22">
      <selection activeCell="A26" sqref="A26:IV40"/>
    </sheetView>
  </sheetViews>
  <sheetFormatPr defaultColWidth="9.33203125" defaultRowHeight="12.75"/>
  <cols>
    <col min="1" max="2" width="6.5" style="0" customWidth="1"/>
    <col min="3" max="3" width="19.83203125" style="0" customWidth="1"/>
    <col min="4" max="4" width="17.83203125" style="0" customWidth="1"/>
    <col min="5" max="5" width="5.83203125" style="2" customWidth="1"/>
    <col min="6" max="11" width="5.83203125" style="0" customWidth="1"/>
    <col min="12" max="12" width="6.83203125" style="0" customWidth="1"/>
    <col min="13" max="14" width="5.83203125" style="0" customWidth="1"/>
    <col min="15" max="15" width="6.83203125" style="0" customWidth="1"/>
  </cols>
  <sheetData>
    <row r="1" spans="1:15" ht="12.75">
      <c r="A1" s="1" t="s">
        <v>21</v>
      </c>
      <c r="B1" s="1" t="s">
        <v>40</v>
      </c>
      <c r="C1" s="1" t="s">
        <v>0</v>
      </c>
      <c r="D1" s="1" t="s">
        <v>1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3" t="s">
        <v>19</v>
      </c>
      <c r="M1" s="1">
        <v>8</v>
      </c>
      <c r="N1" s="1">
        <v>9</v>
      </c>
      <c r="O1" s="3" t="s">
        <v>20</v>
      </c>
    </row>
    <row r="2" spans="1:16" ht="12.75">
      <c r="A2" s="3">
        <v>1</v>
      </c>
      <c r="B2" s="6">
        <v>104</v>
      </c>
      <c r="C2" s="4" t="s">
        <v>48</v>
      </c>
      <c r="D2" t="s">
        <v>50</v>
      </c>
      <c r="E2" s="11">
        <v>180</v>
      </c>
      <c r="F2" s="11">
        <v>180</v>
      </c>
      <c r="G2" s="11">
        <v>180</v>
      </c>
      <c r="H2" s="11">
        <v>180</v>
      </c>
      <c r="I2" s="11">
        <v>180</v>
      </c>
      <c r="J2" s="11">
        <v>180</v>
      </c>
      <c r="K2" s="11">
        <v>180</v>
      </c>
      <c r="L2" s="3">
        <f aca="true" t="shared" si="0" ref="L2:L7">SUM(E2:K2)</f>
        <v>1260</v>
      </c>
      <c r="M2" s="3">
        <v>300</v>
      </c>
      <c r="N2" s="2">
        <v>174</v>
      </c>
      <c r="O2" s="3">
        <f aca="true" t="shared" si="1" ref="O2:O7">SUM(L2:N2)</f>
        <v>1734</v>
      </c>
      <c r="P2" s="12"/>
    </row>
    <row r="3" spans="1:16" ht="12.75">
      <c r="A3" s="3">
        <v>3</v>
      </c>
      <c r="B3" s="6">
        <v>107</v>
      </c>
      <c r="C3" s="4" t="s">
        <v>57</v>
      </c>
      <c r="D3" t="s">
        <v>56</v>
      </c>
      <c r="E3" s="10">
        <v>180</v>
      </c>
      <c r="F3" s="11">
        <v>180</v>
      </c>
      <c r="G3" s="11">
        <v>180</v>
      </c>
      <c r="H3" s="11">
        <v>180</v>
      </c>
      <c r="I3" s="11">
        <v>180</v>
      </c>
      <c r="J3" s="11">
        <v>180</v>
      </c>
      <c r="K3" s="11">
        <v>180</v>
      </c>
      <c r="L3" s="3">
        <f t="shared" si="0"/>
        <v>1260</v>
      </c>
      <c r="M3" s="3">
        <v>300</v>
      </c>
      <c r="N3" s="2">
        <v>144</v>
      </c>
      <c r="O3" s="3">
        <f t="shared" si="1"/>
        <v>1704</v>
      </c>
      <c r="P3" s="12"/>
    </row>
    <row r="4" spans="1:16" ht="12.75">
      <c r="A4" s="3">
        <v>3</v>
      </c>
      <c r="B4" s="6">
        <v>103</v>
      </c>
      <c r="C4" s="4" t="s">
        <v>38</v>
      </c>
      <c r="D4" t="s">
        <v>39</v>
      </c>
      <c r="E4" s="11">
        <v>180</v>
      </c>
      <c r="F4" s="11">
        <v>180</v>
      </c>
      <c r="G4" s="11">
        <v>180</v>
      </c>
      <c r="H4" s="11">
        <v>180</v>
      </c>
      <c r="I4" s="11">
        <v>180</v>
      </c>
      <c r="J4" s="11">
        <v>180</v>
      </c>
      <c r="K4" s="11">
        <v>180</v>
      </c>
      <c r="L4" s="3">
        <f t="shared" si="0"/>
        <v>1260</v>
      </c>
      <c r="M4" s="3">
        <v>300</v>
      </c>
      <c r="N4" s="2">
        <v>105</v>
      </c>
      <c r="O4" s="3">
        <f t="shared" si="1"/>
        <v>1665</v>
      </c>
      <c r="P4" s="12"/>
    </row>
    <row r="5" spans="1:16" ht="12.75">
      <c r="A5" s="1">
        <v>4</v>
      </c>
      <c r="B5" s="6">
        <v>105</v>
      </c>
      <c r="C5" s="4" t="s">
        <v>49</v>
      </c>
      <c r="D5" t="s">
        <v>50</v>
      </c>
      <c r="E5" s="11">
        <v>180</v>
      </c>
      <c r="F5" s="11">
        <v>180</v>
      </c>
      <c r="G5" s="11">
        <v>180</v>
      </c>
      <c r="H5" s="11">
        <v>180</v>
      </c>
      <c r="I5" s="11">
        <v>180</v>
      </c>
      <c r="J5" s="11">
        <v>180</v>
      </c>
      <c r="K5" s="2">
        <v>117</v>
      </c>
      <c r="L5" s="3">
        <f t="shared" si="0"/>
        <v>1197</v>
      </c>
      <c r="M5" s="2"/>
      <c r="N5" s="2"/>
      <c r="O5" s="3">
        <f t="shared" si="1"/>
        <v>1197</v>
      </c>
      <c r="P5" s="12"/>
    </row>
    <row r="6" spans="1:16" ht="12.75">
      <c r="A6" s="1">
        <v>5</v>
      </c>
      <c r="B6" s="6">
        <v>101</v>
      </c>
      <c r="C6" t="s">
        <v>16</v>
      </c>
      <c r="D6" t="s">
        <v>18</v>
      </c>
      <c r="E6" s="11">
        <v>180</v>
      </c>
      <c r="F6" s="11">
        <v>180</v>
      </c>
      <c r="G6" s="11">
        <v>180</v>
      </c>
      <c r="H6" s="11">
        <v>180</v>
      </c>
      <c r="I6" s="11">
        <v>180</v>
      </c>
      <c r="J6" s="11">
        <v>180</v>
      </c>
      <c r="K6" s="2">
        <v>110</v>
      </c>
      <c r="L6" s="3">
        <f t="shared" si="0"/>
        <v>1190</v>
      </c>
      <c r="M6" s="2"/>
      <c r="N6" s="2"/>
      <c r="O6" s="3">
        <f t="shared" si="1"/>
        <v>1190</v>
      </c>
      <c r="P6" s="12"/>
    </row>
    <row r="7" spans="1:16" ht="12.75">
      <c r="A7" s="1">
        <v>7</v>
      </c>
      <c r="B7" s="6">
        <v>102</v>
      </c>
      <c r="C7" t="s">
        <v>17</v>
      </c>
      <c r="D7" t="s">
        <v>18</v>
      </c>
      <c r="E7" s="11">
        <v>180</v>
      </c>
      <c r="F7" s="2">
        <v>75</v>
      </c>
      <c r="G7" s="2">
        <v>70</v>
      </c>
      <c r="H7" s="2">
        <v>53</v>
      </c>
      <c r="I7" s="2">
        <v>0</v>
      </c>
      <c r="J7" s="2">
        <v>0</v>
      </c>
      <c r="K7" s="2">
        <v>0</v>
      </c>
      <c r="L7" s="3">
        <f t="shared" si="0"/>
        <v>378</v>
      </c>
      <c r="M7" s="2"/>
      <c r="N7" s="2"/>
      <c r="O7" s="3">
        <f t="shared" si="1"/>
        <v>378</v>
      </c>
      <c r="P7" s="12"/>
    </row>
    <row r="8" spans="1:15" ht="12.75">
      <c r="A8" s="1"/>
      <c r="B8" s="6"/>
      <c r="E8" s="1"/>
      <c r="F8" s="2"/>
      <c r="G8" s="2"/>
      <c r="H8" s="2"/>
      <c r="I8" s="2"/>
      <c r="J8" s="2"/>
      <c r="K8" s="2"/>
      <c r="L8" s="3"/>
      <c r="M8" s="2"/>
      <c r="N8" s="2"/>
      <c r="O8" s="3"/>
    </row>
    <row r="9" spans="1:15" ht="12.75">
      <c r="A9" s="1"/>
      <c r="B9" s="6"/>
      <c r="E9" s="1"/>
      <c r="F9" s="2"/>
      <c r="G9" s="2"/>
      <c r="H9" s="2"/>
      <c r="I9" s="2"/>
      <c r="J9" s="2"/>
      <c r="K9" s="2"/>
      <c r="L9" s="3"/>
      <c r="M9" s="2"/>
      <c r="N9" s="2"/>
      <c r="O9" s="3"/>
    </row>
    <row r="10" spans="1:15" ht="12.75">
      <c r="A10" s="1"/>
      <c r="B10" s="6"/>
      <c r="E10" s="1"/>
      <c r="F10" s="2"/>
      <c r="G10" s="2"/>
      <c r="H10" s="2"/>
      <c r="I10" s="2"/>
      <c r="J10" s="2"/>
      <c r="K10" s="2"/>
      <c r="L10" s="3"/>
      <c r="M10" s="2"/>
      <c r="N10" s="2"/>
      <c r="O10" s="3"/>
    </row>
    <row r="14" spans="1:15" ht="12.75">
      <c r="A14" s="1" t="s">
        <v>21</v>
      </c>
      <c r="B14" s="1" t="s">
        <v>40</v>
      </c>
      <c r="C14" s="1" t="s">
        <v>0</v>
      </c>
      <c r="D14" s="1" t="s">
        <v>1</v>
      </c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3" t="s">
        <v>19</v>
      </c>
      <c r="M14" s="1">
        <v>8</v>
      </c>
      <c r="N14" s="1">
        <v>9</v>
      </c>
      <c r="O14" s="3" t="s">
        <v>20</v>
      </c>
    </row>
    <row r="15" spans="1:16" ht="12.75">
      <c r="A15" s="3">
        <v>1</v>
      </c>
      <c r="B15" s="6">
        <v>204</v>
      </c>
      <c r="C15" s="4" t="s">
        <v>46</v>
      </c>
      <c r="D15" t="s">
        <v>45</v>
      </c>
      <c r="E15" s="11">
        <v>180</v>
      </c>
      <c r="F15" s="11">
        <v>180</v>
      </c>
      <c r="G15" s="11">
        <v>180</v>
      </c>
      <c r="H15" s="11">
        <v>180</v>
      </c>
      <c r="I15" s="11">
        <v>180</v>
      </c>
      <c r="J15" s="11">
        <v>180</v>
      </c>
      <c r="K15" s="11">
        <v>180</v>
      </c>
      <c r="L15" s="3">
        <f aca="true" t="shared" si="2" ref="L15:L22">SUM(E15:K15)</f>
        <v>1260</v>
      </c>
      <c r="M15" s="2">
        <v>196</v>
      </c>
      <c r="N15" s="2"/>
      <c r="O15" s="3">
        <f aca="true" t="shared" si="3" ref="O15:O22">SUM(L15:N15)</f>
        <v>1456</v>
      </c>
      <c r="P15" s="12"/>
    </row>
    <row r="16" spans="1:16" ht="12.75">
      <c r="A16" s="1">
        <v>2</v>
      </c>
      <c r="B16" s="6">
        <v>207</v>
      </c>
      <c r="C16" s="4" t="s">
        <v>53</v>
      </c>
      <c r="D16" t="s">
        <v>27</v>
      </c>
      <c r="E16" s="10">
        <v>180</v>
      </c>
      <c r="F16" s="11">
        <v>180</v>
      </c>
      <c r="G16" s="11">
        <v>180</v>
      </c>
      <c r="H16" s="11">
        <v>180</v>
      </c>
      <c r="I16" s="11">
        <v>180</v>
      </c>
      <c r="J16" s="11">
        <v>180</v>
      </c>
      <c r="K16" s="11">
        <v>180</v>
      </c>
      <c r="L16" s="3">
        <f t="shared" si="2"/>
        <v>1260</v>
      </c>
      <c r="M16" s="2">
        <v>0</v>
      </c>
      <c r="N16" s="2"/>
      <c r="O16" s="3">
        <f t="shared" si="3"/>
        <v>1260</v>
      </c>
      <c r="P16" s="12"/>
    </row>
    <row r="17" spans="1:16" ht="12.75">
      <c r="A17" s="1">
        <v>3</v>
      </c>
      <c r="B17" s="6">
        <v>206</v>
      </c>
      <c r="C17" s="4" t="s">
        <v>52</v>
      </c>
      <c r="D17" t="s">
        <v>45</v>
      </c>
      <c r="E17" s="10">
        <v>180</v>
      </c>
      <c r="F17" s="11">
        <v>180</v>
      </c>
      <c r="G17" s="2">
        <v>179</v>
      </c>
      <c r="H17" s="11">
        <v>180</v>
      </c>
      <c r="I17" s="2">
        <v>150</v>
      </c>
      <c r="J17" s="11">
        <v>180</v>
      </c>
      <c r="K17" s="11">
        <v>180</v>
      </c>
      <c r="L17" s="3">
        <f t="shared" si="2"/>
        <v>1229</v>
      </c>
      <c r="M17" s="2"/>
      <c r="N17" s="2"/>
      <c r="O17" s="3">
        <f t="shared" si="3"/>
        <v>1229</v>
      </c>
      <c r="P17" s="12"/>
    </row>
    <row r="18" spans="1:16" ht="12.75">
      <c r="A18" s="1">
        <v>4</v>
      </c>
      <c r="B18" s="6">
        <v>203</v>
      </c>
      <c r="C18" s="4" t="s">
        <v>42</v>
      </c>
      <c r="D18" t="s">
        <v>43</v>
      </c>
      <c r="E18" s="11">
        <v>180</v>
      </c>
      <c r="F18" s="11">
        <v>180</v>
      </c>
      <c r="G18" s="11">
        <v>180</v>
      </c>
      <c r="H18" s="11">
        <v>180</v>
      </c>
      <c r="I18" s="2">
        <v>151</v>
      </c>
      <c r="J18" s="2">
        <v>141</v>
      </c>
      <c r="K18" s="11">
        <v>180</v>
      </c>
      <c r="L18" s="3">
        <f t="shared" si="2"/>
        <v>1192</v>
      </c>
      <c r="M18" s="2"/>
      <c r="N18" s="2"/>
      <c r="O18" s="3">
        <f t="shared" si="3"/>
        <v>1192</v>
      </c>
      <c r="P18" s="12"/>
    </row>
    <row r="19" spans="1:16" ht="12.75">
      <c r="A19" s="1">
        <v>5</v>
      </c>
      <c r="B19" s="6">
        <v>209</v>
      </c>
      <c r="C19" s="4" t="s">
        <v>54</v>
      </c>
      <c r="D19" t="s">
        <v>27</v>
      </c>
      <c r="E19" s="10">
        <v>180</v>
      </c>
      <c r="F19" s="11">
        <v>180</v>
      </c>
      <c r="G19" s="11">
        <v>180</v>
      </c>
      <c r="H19" s="11">
        <v>180</v>
      </c>
      <c r="I19" s="2">
        <v>160</v>
      </c>
      <c r="J19" s="11">
        <v>180</v>
      </c>
      <c r="K19" s="2">
        <v>111</v>
      </c>
      <c r="L19" s="3">
        <f t="shared" si="2"/>
        <v>1171</v>
      </c>
      <c r="M19" s="2"/>
      <c r="N19" s="2"/>
      <c r="O19" s="3">
        <f t="shared" si="3"/>
        <v>1171</v>
      </c>
      <c r="P19" s="12"/>
    </row>
    <row r="20" spans="1:16" ht="12.75">
      <c r="A20" s="1">
        <v>6</v>
      </c>
      <c r="B20" s="6">
        <v>208</v>
      </c>
      <c r="C20" s="4" t="s">
        <v>53</v>
      </c>
      <c r="D20" t="s">
        <v>27</v>
      </c>
      <c r="E20" s="10">
        <v>180</v>
      </c>
      <c r="F20" s="11">
        <v>180</v>
      </c>
      <c r="G20" s="11">
        <v>180</v>
      </c>
      <c r="H20" s="2">
        <v>0</v>
      </c>
      <c r="I20" s="11">
        <v>180</v>
      </c>
      <c r="J20" s="11">
        <v>180</v>
      </c>
      <c r="K20" s="2">
        <v>173</v>
      </c>
      <c r="L20" s="3">
        <f t="shared" si="2"/>
        <v>1073</v>
      </c>
      <c r="M20" s="2"/>
      <c r="N20" s="2"/>
      <c r="O20" s="3">
        <f t="shared" si="3"/>
        <v>1073</v>
      </c>
      <c r="P20" s="12"/>
    </row>
    <row r="21" spans="1:16" ht="12.75">
      <c r="A21" s="1">
        <v>7</v>
      </c>
      <c r="B21" s="6">
        <v>205</v>
      </c>
      <c r="C21" s="4" t="s">
        <v>51</v>
      </c>
      <c r="D21" t="s">
        <v>45</v>
      </c>
      <c r="E21" s="11">
        <v>180</v>
      </c>
      <c r="F21" s="11">
        <v>180</v>
      </c>
      <c r="G21" s="2">
        <v>172</v>
      </c>
      <c r="H21" s="11">
        <v>180</v>
      </c>
      <c r="I21" s="11">
        <v>180</v>
      </c>
      <c r="J21" s="2">
        <v>0</v>
      </c>
      <c r="K21" s="2">
        <v>0</v>
      </c>
      <c r="L21" s="3">
        <f t="shared" si="2"/>
        <v>892</v>
      </c>
      <c r="M21" s="2"/>
      <c r="N21" s="2"/>
      <c r="O21" s="3">
        <f t="shared" si="3"/>
        <v>892</v>
      </c>
      <c r="P21" s="12"/>
    </row>
    <row r="22" spans="1:16" ht="12.75">
      <c r="A22" s="1">
        <v>8</v>
      </c>
      <c r="B22" s="6">
        <v>210</v>
      </c>
      <c r="C22" s="4" t="s">
        <v>55</v>
      </c>
      <c r="D22" t="s">
        <v>27</v>
      </c>
      <c r="E22" s="9">
        <v>111</v>
      </c>
      <c r="F22" s="2">
        <v>90</v>
      </c>
      <c r="G22" s="2">
        <v>152</v>
      </c>
      <c r="H22" s="11">
        <v>180</v>
      </c>
      <c r="I22" s="2">
        <v>0</v>
      </c>
      <c r="J22" s="2">
        <v>0</v>
      </c>
      <c r="K22" s="2">
        <v>0</v>
      </c>
      <c r="L22" s="3">
        <f t="shared" si="2"/>
        <v>533</v>
      </c>
      <c r="M22" s="2"/>
      <c r="N22" s="2"/>
      <c r="O22" s="3">
        <f t="shared" si="3"/>
        <v>533</v>
      </c>
      <c r="P22" s="1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2007-08-31T17:45:09Z</cp:lastPrinted>
  <dcterms:created xsi:type="dcterms:W3CDTF">2007-07-09T13:55:58Z</dcterms:created>
  <dcterms:modified xsi:type="dcterms:W3CDTF">2007-08-31T17:49:27Z</dcterms:modified>
  <cp:category/>
  <cp:version/>
  <cp:contentType/>
  <cp:contentStatus/>
</cp:coreProperties>
</file>